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</sheets>
  <definedNames>
    <definedName name="_xlnm.Print_Area" localSheetId="0">'Šnek'!$D$6:$M$128</definedName>
    <definedName name="__Anonymous_Sheet_DB__1">'Šnek'!$A$6:$M$87</definedName>
    <definedName name="__Anonymous_Sheet_DB__2">'Šnek'!$J$6:$J$65482</definedName>
    <definedName name="Excel_BuiltIn_Print_Area" localSheetId="0">'Šnek'!$C$6:$K$6</definedName>
    <definedName name="Excel_BuiltIn__FilterDatabase" localSheetId="0">'Šnek'!$A$6:$M$87</definedName>
  </definedNames>
  <calcPr fullCalcOnLoad="1"/>
</workbook>
</file>

<file path=xl/sharedStrings.xml><?xml version="1.0" encoding="utf-8"?>
<sst xmlns="http://schemas.openxmlformats.org/spreadsheetml/2006/main" count="859" uniqueCount="353">
  <si>
    <t>Šumná jízda 2016</t>
  </si>
  <si>
    <t>MTB závod, 5.6.2016</t>
  </si>
  <si>
    <t>Pořadatel: eSeNBáci</t>
  </si>
  <si>
    <t>seriál závodů: Jesenický šnek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</si>
  <si>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</si>
  <si>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</si>
  <si>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</si>
  <si>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</si>
  <si>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</si>
  <si>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</si>
  <si>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</si>
  <si>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</si>
  <si>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</si>
  <si>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</si>
  <si>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30km</t>
  </si>
  <si>
    <t>MUŽI, ŽENY</t>
  </si>
  <si>
    <t>Petřík</t>
  </si>
  <si>
    <t>Zdeněk</t>
  </si>
  <si>
    <t>Sportakus</t>
  </si>
  <si>
    <t>B</t>
  </si>
  <si>
    <t>Kopecký</t>
  </si>
  <si>
    <t>Lukáš</t>
  </si>
  <si>
    <t>HartmanCZ</t>
  </si>
  <si>
    <t>Kouřil</t>
  </si>
  <si>
    <t>Martin</t>
  </si>
  <si>
    <t>Fitko Jeseník</t>
  </si>
  <si>
    <t>C</t>
  </si>
  <si>
    <t>Mach</t>
  </si>
  <si>
    <t>Ondřej</t>
  </si>
  <si>
    <t>Jesenicti Orli</t>
  </si>
  <si>
    <t>A</t>
  </si>
  <si>
    <t>Kajnar</t>
  </si>
  <si>
    <t>Tomáš</t>
  </si>
  <si>
    <t>Nutrend Specialized Racing</t>
  </si>
  <si>
    <t>Knotek</t>
  </si>
  <si>
    <t xml:space="preserve">eSeNBáci </t>
  </si>
  <si>
    <t>Krejčí</t>
  </si>
  <si>
    <t>Vladislav</t>
  </si>
  <si>
    <t>Bikesport Uničov</t>
  </si>
  <si>
    <t>Kechrt</t>
  </si>
  <si>
    <t xml:space="preserve">Tomáš </t>
  </si>
  <si>
    <t>Pells team</t>
  </si>
  <si>
    <t>Musila</t>
  </si>
  <si>
    <t>René</t>
  </si>
  <si>
    <t>Malínek</t>
  </si>
  <si>
    <t>KCT – SKK</t>
  </si>
  <si>
    <t>M</t>
  </si>
  <si>
    <t>Fláma</t>
  </si>
  <si>
    <t>Miroslav</t>
  </si>
  <si>
    <t>Kautz</t>
  </si>
  <si>
    <t>Michal</t>
  </si>
  <si>
    <t>Fenix Ski Team Jeseník</t>
  </si>
  <si>
    <t>Beneš</t>
  </si>
  <si>
    <t>Pavel</t>
  </si>
  <si>
    <t>NAVA SPORT</t>
  </si>
  <si>
    <t>Nešpor</t>
  </si>
  <si>
    <t>Patrik</t>
  </si>
  <si>
    <t>Jeseničtí Orli</t>
  </si>
  <si>
    <t>Vychodil</t>
  </si>
  <si>
    <t>CykloKoalice Zlaté Hory a Písečná</t>
  </si>
  <si>
    <t>Suchánek</t>
  </si>
  <si>
    <t>Rostislav</t>
  </si>
  <si>
    <t>Novatop - La Pierre</t>
  </si>
  <si>
    <t>Gasta</t>
  </si>
  <si>
    <t>Evžen</t>
  </si>
  <si>
    <t>SC Samotišky</t>
  </si>
  <si>
    <t>Pátek</t>
  </si>
  <si>
    <t>Jan</t>
  </si>
  <si>
    <t>Petruš</t>
  </si>
  <si>
    <t>Lubomír</t>
  </si>
  <si>
    <t>ACS Drak Vrbno</t>
  </si>
  <si>
    <t>D</t>
  </si>
  <si>
    <t>Baďura</t>
  </si>
  <si>
    <t>Uchytil</t>
  </si>
  <si>
    <t>Alois</t>
  </si>
  <si>
    <t>Panoch</t>
  </si>
  <si>
    <t>Václav</t>
  </si>
  <si>
    <t>Bike Academy Opletal</t>
  </si>
  <si>
    <t>Černoch</t>
  </si>
  <si>
    <t>Jakub</t>
  </si>
  <si>
    <t>eSeNBáci</t>
  </si>
  <si>
    <t>Václavík</t>
  </si>
  <si>
    <t>Oknoplast Šumperk</t>
  </si>
  <si>
    <t>Kočí</t>
  </si>
  <si>
    <t>Vít</t>
  </si>
  <si>
    <t>Sobala</t>
  </si>
  <si>
    <t>Neumann</t>
  </si>
  <si>
    <t>Boris</t>
  </si>
  <si>
    <t>Jiří</t>
  </si>
  <si>
    <t>E</t>
  </si>
  <si>
    <t>Žák</t>
  </si>
  <si>
    <t>Marek</t>
  </si>
  <si>
    <t>Koryťák</t>
  </si>
  <si>
    <t>Radek</t>
  </si>
  <si>
    <t>Žváček</t>
  </si>
  <si>
    <t>Mojmír</t>
  </si>
  <si>
    <t>Hudeček</t>
  </si>
  <si>
    <t>Dušan</t>
  </si>
  <si>
    <t>Dvořák</t>
  </si>
  <si>
    <t>Vítek</t>
  </si>
  <si>
    <t>Chuděj</t>
  </si>
  <si>
    <t>Kovář</t>
  </si>
  <si>
    <t>Daniel</t>
  </si>
  <si>
    <t>Kolář</t>
  </si>
  <si>
    <t>Robert</t>
  </si>
  <si>
    <t>Ski Petříkov</t>
  </si>
  <si>
    <t>Kočvara</t>
  </si>
  <si>
    <t>DUKO Rýmařov</t>
  </si>
  <si>
    <t>Vala</t>
  </si>
  <si>
    <t>Hynek</t>
  </si>
  <si>
    <t>Vladimír</t>
  </si>
  <si>
    <t>Biketeams Jeseník</t>
  </si>
  <si>
    <t>Hocz</t>
  </si>
  <si>
    <t>Valová</t>
  </si>
  <si>
    <t>Tereza</t>
  </si>
  <si>
    <t>Bike Sport Uničov</t>
  </si>
  <si>
    <t>ŽA</t>
  </si>
  <si>
    <t>Juchelka</t>
  </si>
  <si>
    <t>Černil</t>
  </si>
  <si>
    <t>Jelita</t>
  </si>
  <si>
    <t>Květák</t>
  </si>
  <si>
    <t>Sedláček</t>
  </si>
  <si>
    <t>Antonín</t>
  </si>
  <si>
    <t>Banáni</t>
  </si>
  <si>
    <t>Pěnkava</t>
  </si>
  <si>
    <t>Radomil</t>
  </si>
  <si>
    <t>Švrčina</t>
  </si>
  <si>
    <t>Hundáková</t>
  </si>
  <si>
    <t>Ivana</t>
  </si>
  <si>
    <t>Kirschnerová</t>
  </si>
  <si>
    <t>Věra</t>
  </si>
  <si>
    <t>ŽB</t>
  </si>
  <si>
    <t>Gargulák</t>
  </si>
  <si>
    <t>Leicht</t>
  </si>
  <si>
    <t>SPV Těchonín</t>
  </si>
  <si>
    <t>Peštuka</t>
  </si>
  <si>
    <t>Roman</t>
  </si>
  <si>
    <t>Raida</t>
  </si>
  <si>
    <t>Ivo</t>
  </si>
  <si>
    <t>Václavíková</t>
  </si>
  <si>
    <t>Michaela</t>
  </si>
  <si>
    <t>Mičker</t>
  </si>
  <si>
    <t>Kašpar</t>
  </si>
  <si>
    <t>Petr</t>
  </si>
  <si>
    <t>Bořuta</t>
  </si>
  <si>
    <t>Brückner</t>
  </si>
  <si>
    <t>Ivan</t>
  </si>
  <si>
    <t>MTB Bohdíkov</t>
  </si>
  <si>
    <t>Halfar</t>
  </si>
  <si>
    <t xml:space="preserve">Roman </t>
  </si>
  <si>
    <t>Potštejn</t>
  </si>
  <si>
    <t>Posker</t>
  </si>
  <si>
    <t>Oscar</t>
  </si>
  <si>
    <t>Strouhal</t>
  </si>
  <si>
    <t>Fortex Ski Moravský Beroun</t>
  </si>
  <si>
    <t>Churý</t>
  </si>
  <si>
    <t>Glacner</t>
  </si>
  <si>
    <t>Cykloklub Stará Ves</t>
  </si>
  <si>
    <t>Kováčová</t>
  </si>
  <si>
    <t>Eliška</t>
  </si>
  <si>
    <t>Nováčková</t>
  </si>
  <si>
    <t>Helena</t>
  </si>
  <si>
    <t>Chmelař</t>
  </si>
  <si>
    <t>Ladik</t>
  </si>
  <si>
    <t>Grepl</t>
  </si>
  <si>
    <t>Musilová</t>
  </si>
  <si>
    <t>Martina</t>
  </si>
  <si>
    <t>Sokola</t>
  </si>
  <si>
    <t>Mičkerová</t>
  </si>
  <si>
    <t>Ilona</t>
  </si>
  <si>
    <t>Neuwirth</t>
  </si>
  <si>
    <t>Josef</t>
  </si>
  <si>
    <t>Strouhalová</t>
  </si>
  <si>
    <t>Jana</t>
  </si>
  <si>
    <t>Keprt</t>
  </si>
  <si>
    <t xml:space="preserve">Jan </t>
  </si>
  <si>
    <t>Nadoraz Zábřeh</t>
  </si>
  <si>
    <t>Slováček</t>
  </si>
  <si>
    <t>Karel</t>
  </si>
  <si>
    <t>Pobořil</t>
  </si>
  <si>
    <t>Runners Tuřany</t>
  </si>
  <si>
    <t>Komárek</t>
  </si>
  <si>
    <t>Bedřich</t>
  </si>
  <si>
    <t>Hlubočky</t>
  </si>
  <si>
    <t>Volík</t>
  </si>
  <si>
    <t>Šimčáková</t>
  </si>
  <si>
    <t>Lenka</t>
  </si>
  <si>
    <t>Špangerová</t>
  </si>
  <si>
    <t>Miluše</t>
  </si>
  <si>
    <t>Budžes Team</t>
  </si>
  <si>
    <t>Oravcová</t>
  </si>
  <si>
    <t>Zuzana</t>
  </si>
  <si>
    <t>Kvasnica</t>
  </si>
  <si>
    <t>Korytář</t>
  </si>
  <si>
    <t>Madaj</t>
  </si>
  <si>
    <t>Filka</t>
  </si>
  <si>
    <t>Sulk</t>
  </si>
  <si>
    <t>Jurčáková</t>
  </si>
  <si>
    <t>Lama</t>
  </si>
  <si>
    <t xml:space="preserve">Sedláková </t>
  </si>
  <si>
    <t>Lucie</t>
  </si>
  <si>
    <t>Miková</t>
  </si>
  <si>
    <t>Kristýna</t>
  </si>
  <si>
    <t>Rupa</t>
  </si>
  <si>
    <t>Všetička</t>
  </si>
  <si>
    <t>S K P Olomouc</t>
  </si>
  <si>
    <t>X</t>
  </si>
  <si>
    <t>Pavlištová</t>
  </si>
  <si>
    <t>Hana</t>
  </si>
  <si>
    <t>12km</t>
  </si>
  <si>
    <t>ŽÁCI</t>
  </si>
  <si>
    <t>H</t>
  </si>
  <si>
    <t>Řeha</t>
  </si>
  <si>
    <t>Filip</t>
  </si>
  <si>
    <t>Medek</t>
  </si>
  <si>
    <t>Štěpán</t>
  </si>
  <si>
    <t>Svoboda</t>
  </si>
  <si>
    <t>Marian</t>
  </si>
  <si>
    <t>UNIKOVO MTB TEAM</t>
  </si>
  <si>
    <t>Vojtěch</t>
  </si>
  <si>
    <t>Anna</t>
  </si>
  <si>
    <t>Fenix SKI Team Jeseník</t>
  </si>
  <si>
    <t>G</t>
  </si>
  <si>
    <t>Nechuta</t>
  </si>
  <si>
    <t>Bike Freaks Holice</t>
  </si>
  <si>
    <t>Karla</t>
  </si>
  <si>
    <t>Velc</t>
  </si>
  <si>
    <t>Zvědělík</t>
  </si>
  <si>
    <t>Argirovská</t>
  </si>
  <si>
    <t>Nela</t>
  </si>
  <si>
    <t>SPORT Javorník</t>
  </si>
  <si>
    <t>Nechutová</t>
  </si>
  <si>
    <t>Vendula</t>
  </si>
  <si>
    <t>Marcel</t>
  </si>
  <si>
    <t>Pučok</t>
  </si>
  <si>
    <t>Plášková</t>
  </si>
  <si>
    <t>20km</t>
  </si>
  <si>
    <t>ŠUMĚNKA (OPEN)</t>
  </si>
  <si>
    <t>Š</t>
  </si>
  <si>
    <t>Jurča</t>
  </si>
  <si>
    <t>Dalibor</t>
  </si>
  <si>
    <t>Dolní Lutyně</t>
  </si>
  <si>
    <t>Krpálková</t>
  </si>
  <si>
    <t>Garguláková</t>
  </si>
  <si>
    <t xml:space="preserve">Lasovský </t>
  </si>
  <si>
    <t>Lipová-lázně</t>
  </si>
  <si>
    <t>Pořadí v kat.</t>
  </si>
  <si>
    <t>holky kluci</t>
  </si>
  <si>
    <t>Kvapilová</t>
  </si>
  <si>
    <t>Dominika</t>
  </si>
  <si>
    <t>Benjamínci</t>
  </si>
  <si>
    <t>Surových</t>
  </si>
  <si>
    <t>Veronika</t>
  </si>
  <si>
    <t>Široká</t>
  </si>
  <si>
    <t>Liana</t>
  </si>
  <si>
    <t>Zlámalová</t>
  </si>
  <si>
    <t>Kočky</t>
  </si>
  <si>
    <t>Klapáčová</t>
  </si>
  <si>
    <t>Sopuchová</t>
  </si>
  <si>
    <t>Běla</t>
  </si>
  <si>
    <t>Zábranská</t>
  </si>
  <si>
    <t>Viktorie</t>
  </si>
  <si>
    <t>RIO team</t>
  </si>
  <si>
    <t>Vašíček</t>
  </si>
  <si>
    <t>Cycloracing</t>
  </si>
  <si>
    <t>K</t>
  </si>
  <si>
    <t>Enjoy the sport</t>
  </si>
  <si>
    <t>Hockicko</t>
  </si>
  <si>
    <t>Oliver</t>
  </si>
  <si>
    <t>Pěček</t>
  </si>
  <si>
    <t>Jaroš</t>
  </si>
  <si>
    <t>Vincent</t>
  </si>
  <si>
    <t>Matyáš</t>
  </si>
  <si>
    <t>Lána</t>
  </si>
  <si>
    <t>Dan</t>
  </si>
  <si>
    <t>Kuřim</t>
  </si>
  <si>
    <t>Sára</t>
  </si>
  <si>
    <t>Předžáci</t>
  </si>
  <si>
    <t>Suchá</t>
  </si>
  <si>
    <t>Karolína</t>
  </si>
  <si>
    <t>TJ Sokol Branná</t>
  </si>
  <si>
    <t>Mitvolská</t>
  </si>
  <si>
    <t>Bára</t>
  </si>
  <si>
    <t>Jurčová</t>
  </si>
  <si>
    <t>Antonie</t>
  </si>
  <si>
    <t>Panochová</t>
  </si>
  <si>
    <t>Vanda</t>
  </si>
  <si>
    <t>Madla</t>
  </si>
  <si>
    <t>Bike Team Zlaté Hory</t>
  </si>
  <si>
    <t>Bittner</t>
  </si>
  <si>
    <t>Olšany</t>
  </si>
  <si>
    <t xml:space="preserve">Kopecký </t>
  </si>
  <si>
    <t>Trochta</t>
  </si>
  <si>
    <t>Denis</t>
  </si>
  <si>
    <t>Cyklo Racing Team</t>
  </si>
  <si>
    <t>Galásek</t>
  </si>
  <si>
    <t>Maxmilián</t>
  </si>
  <si>
    <t>Enjoy The Sport</t>
  </si>
  <si>
    <t>Zapletal</t>
  </si>
  <si>
    <t>Svatý</t>
  </si>
  <si>
    <t>Kryštof</t>
  </si>
  <si>
    <t>Malí žáci</t>
  </si>
  <si>
    <t>Osladilová</t>
  </si>
  <si>
    <t>Barbora</t>
  </si>
  <si>
    <t>Wadelová</t>
  </si>
  <si>
    <t>Amélie</t>
  </si>
  <si>
    <t>Žáková</t>
  </si>
  <si>
    <t>Korytářová</t>
  </si>
  <si>
    <t>Buchtová</t>
  </si>
  <si>
    <t>Ester</t>
  </si>
  <si>
    <t>SKM Zlaté Hory</t>
  </si>
  <si>
    <t>Kouřilová</t>
  </si>
  <si>
    <t>Julie</t>
  </si>
  <si>
    <t>DNF</t>
  </si>
  <si>
    <t>Kubincová</t>
  </si>
  <si>
    <t>Amálie</t>
  </si>
  <si>
    <t>Dolní Benešov</t>
  </si>
  <si>
    <t>Rokicki</t>
  </si>
  <si>
    <t>Karol</t>
  </si>
  <si>
    <t>Prudnik</t>
  </si>
  <si>
    <t>Formánek</t>
  </si>
  <si>
    <t>Teo</t>
  </si>
  <si>
    <t>Brabenec</t>
  </si>
  <si>
    <t>Dětřichov</t>
  </si>
  <si>
    <t>Hastík</t>
  </si>
  <si>
    <t>Damian</t>
  </si>
  <si>
    <t>Braun</t>
  </si>
  <si>
    <t>Matěj</t>
  </si>
  <si>
    <t>Zlámal</t>
  </si>
  <si>
    <t>Klapáč</t>
  </si>
  <si>
    <t>Dubec</t>
  </si>
  <si>
    <t>Zlaté Hory</t>
  </si>
  <si>
    <t>Charvát</t>
  </si>
  <si>
    <t>Plášek</t>
  </si>
  <si>
    <t>Vlastimil</t>
  </si>
  <si>
    <t>Pavluček</t>
  </si>
  <si>
    <t>Jeseník</t>
  </si>
  <si>
    <t>Kubalák</t>
  </si>
  <si>
    <t>Urban</t>
  </si>
  <si>
    <t>Adam</t>
  </si>
  <si>
    <t>Grzegorzewska</t>
  </si>
  <si>
    <t>Natalia</t>
  </si>
  <si>
    <t>Vons – Sport</t>
  </si>
  <si>
    <t>Mladší žáci</t>
  </si>
  <si>
    <t>Ema</t>
  </si>
  <si>
    <t>Hoczová</t>
  </si>
  <si>
    <t>Volíková</t>
  </si>
  <si>
    <t>Glombičková</t>
  </si>
  <si>
    <t>Ludmila</t>
  </si>
  <si>
    <t>Dąbrowski</t>
  </si>
  <si>
    <t>Beniamin</t>
  </si>
  <si>
    <t>Gogolin</t>
  </si>
  <si>
    <t>Buchta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</si>
</sst>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\:00\:00"/>
    <numFmt numFmtId="166" formatCode="&quot;m &quot;0"/>
    <numFmt numFmtId="167" formatCode="@"/>
    <numFmt numFmtId="168" formatCode="&quot;ž &quot;0"/>
    <numFmt numFmtId="169" formatCode="0\:00\:00\,0"/>
    <numFmt numFmtId="170" formatCode="0\:00\,0"/>
    <numFmt numFmtId="171" formatCode="&quot;B &quot;0"/>
    <numFmt numFmtId="172" formatCode="&quot;P &quot;0"/>
    <numFmt numFmtId="173" formatCode="&quot;M &quot;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Arial CE"/>
      <family val="2"/>
    </font>
    <font>
      <sz val="10"/>
      <color indexed="53"/>
      <name val="Arial"/>
      <family val="2"/>
    </font>
    <font>
      <sz val="10"/>
      <color indexed="53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21" applyFont="1">
      <alignment/>
      <protection/>
    </xf>
    <xf numFmtId="164" fontId="4" fillId="0" borderId="0" xfId="21" applyFont="1" applyAlignment="1">
      <alignment horizontal="center" wrapText="1"/>
      <protection/>
    </xf>
    <xf numFmtId="164" fontId="5" fillId="2" borderId="1" xfId="21" applyFont="1" applyFill="1" applyBorder="1" applyAlignment="1">
      <alignment horizontal="left" vertical="center"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4" fillId="0" borderId="1" xfId="21" applyFont="1" applyFill="1" applyBorder="1" applyAlignment="1">
      <alignment horizontal="center" wrapText="1"/>
      <protection/>
    </xf>
    <xf numFmtId="164" fontId="6" fillId="0" borderId="1" xfId="21" applyFont="1" applyFill="1" applyBorder="1" applyAlignment="1">
      <alignment horizontal="center" vertical="center" wrapText="1"/>
      <protection/>
    </xf>
    <xf numFmtId="164" fontId="3" fillId="0" borderId="1" xfId="21" applyFont="1" applyFill="1" applyBorder="1">
      <alignment/>
      <protection/>
    </xf>
    <xf numFmtId="164" fontId="4" fillId="0" borderId="1" xfId="21" applyFont="1" applyBorder="1" applyAlignment="1">
      <alignment horizontal="center" wrapText="1"/>
      <protection/>
    </xf>
    <xf numFmtId="164" fontId="6" fillId="3" borderId="1" xfId="21" applyFont="1" applyFill="1" applyBorder="1" applyAlignment="1">
      <alignment horizontal="center" vertical="center" wrapText="1"/>
      <protection/>
    </xf>
    <xf numFmtId="164" fontId="3" fillId="0" borderId="1" xfId="21" applyFont="1" applyBorder="1">
      <alignment/>
      <protection/>
    </xf>
    <xf numFmtId="164" fontId="2" fillId="0" borderId="1" xfId="21" applyFont="1" applyBorder="1" applyAlignment="1">
      <alignment horizontal="center"/>
      <protection/>
    </xf>
    <xf numFmtId="164" fontId="7" fillId="0" borderId="1" xfId="21" applyFont="1" applyBorder="1" applyAlignment="1">
      <alignment horizontal="left"/>
      <protection/>
    </xf>
    <xf numFmtId="164" fontId="4" fillId="0" borderId="1" xfId="21" applyFont="1" applyBorder="1" applyAlignment="1">
      <alignment horizontal="center"/>
      <protection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2" fillId="0" borderId="1" xfId="21" applyNumberFormat="1" applyFont="1" applyBorder="1" applyAlignment="1">
      <alignment horizontal="center"/>
      <protection/>
    </xf>
    <xf numFmtId="164" fontId="6" fillId="4" borderId="1" xfId="0" applyFont="1" applyFill="1" applyBorder="1" applyAlignment="1">
      <alignment horizontal="center"/>
    </xf>
    <xf numFmtId="164" fontId="2" fillId="4" borderId="1" xfId="21" applyFont="1" applyFill="1" applyBorder="1" applyAlignment="1">
      <alignment horizontal="center"/>
      <protection/>
    </xf>
    <xf numFmtId="166" fontId="3" fillId="0" borderId="1" xfId="21" applyNumberFormat="1" applyFont="1" applyBorder="1" applyAlignment="1">
      <alignment horizontal="center"/>
      <protection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8" fontId="3" fillId="0" borderId="1" xfId="21" applyNumberFormat="1" applyFont="1" applyBorder="1" applyAlignment="1">
      <alignment horizontal="center"/>
      <protection/>
    </xf>
    <xf numFmtId="164" fontId="6" fillId="0" borderId="1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9" fillId="0" borderId="0" xfId="0" applyFont="1" applyAlignment="1">
      <alignment/>
    </xf>
    <xf numFmtId="165" fontId="2" fillId="0" borderId="1" xfId="0" applyNumberFormat="1" applyFont="1" applyBorder="1" applyAlignment="1">
      <alignment horizontal="center"/>
    </xf>
    <xf numFmtId="164" fontId="10" fillId="0" borderId="1" xfId="21" applyFont="1" applyBorder="1">
      <alignment/>
      <protection/>
    </xf>
    <xf numFmtId="164" fontId="11" fillId="0" borderId="1" xfId="21" applyFont="1" applyBorder="1" applyAlignment="1">
      <alignment horizontal="center"/>
      <protection/>
    </xf>
    <xf numFmtId="164" fontId="12" fillId="0" borderId="1" xfId="21" applyFont="1" applyBorder="1" applyAlignment="1">
      <alignment horizontal="center"/>
      <protection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13" fillId="4" borderId="1" xfId="0" applyFont="1" applyFill="1" applyBorder="1" applyAlignment="1">
      <alignment horizontal="center"/>
    </xf>
    <xf numFmtId="164" fontId="11" fillId="4" borderId="1" xfId="21" applyFont="1" applyFill="1" applyBorder="1" applyAlignment="1">
      <alignment horizontal="center"/>
      <protection/>
    </xf>
    <xf numFmtId="164" fontId="14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9" fontId="11" fillId="4" borderId="1" xfId="21" applyNumberFormat="1" applyFont="1" applyFill="1" applyBorder="1" applyAlignment="1">
      <alignment horizontal="center"/>
      <protection/>
    </xf>
    <xf numFmtId="164" fontId="14" fillId="4" borderId="1" xfId="0" applyFont="1" applyFill="1" applyBorder="1" applyAlignment="1">
      <alignment horizontal="center"/>
    </xf>
    <xf numFmtId="164" fontId="15" fillId="0" borderId="1" xfId="0" applyFont="1" applyBorder="1" applyAlignment="1">
      <alignment horizontal="left"/>
    </xf>
    <xf numFmtId="164" fontId="16" fillId="0" borderId="0" xfId="21" applyFont="1">
      <alignment/>
      <protection/>
    </xf>
    <xf numFmtId="164" fontId="16" fillId="0" borderId="0" xfId="21" applyFont="1" applyAlignment="1">
      <alignment horizontal="center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21" applyFont="1" applyAlignment="1">
      <alignment horizontal="center" wrapText="1"/>
      <protection/>
    </xf>
    <xf numFmtId="164" fontId="16" fillId="0" borderId="0" xfId="21" applyFont="1" applyAlignment="1">
      <alignment wrapText="1"/>
      <protection/>
    </xf>
    <xf numFmtId="164" fontId="18" fillId="0" borderId="1" xfId="21" applyFont="1" applyFill="1" applyBorder="1" applyAlignment="1">
      <alignment horizontal="center" vertical="center" wrapText="1"/>
      <protection/>
    </xf>
    <xf numFmtId="164" fontId="16" fillId="0" borderId="1" xfId="21" applyFont="1" applyFill="1" applyBorder="1" applyAlignment="1">
      <alignment horizontal="center" wrapText="1"/>
      <protection/>
    </xf>
    <xf numFmtId="164" fontId="18" fillId="3" borderId="1" xfId="21" applyFont="1" applyFill="1" applyBorder="1" applyAlignment="1">
      <alignment horizontal="center" vertical="center" wrapText="1"/>
      <protection/>
    </xf>
    <xf numFmtId="164" fontId="16" fillId="0" borderId="1" xfId="21" applyFont="1" applyBorder="1" applyAlignment="1">
      <alignment horizontal="center" wrapText="1"/>
      <protection/>
    </xf>
    <xf numFmtId="164" fontId="17" fillId="0" borderId="0" xfId="21" applyFont="1">
      <alignment/>
      <protection/>
    </xf>
    <xf numFmtId="170" fontId="19" fillId="5" borderId="1" xfId="0" applyNumberFormat="1" applyFont="1" applyFill="1" applyBorder="1" applyAlignment="1">
      <alignment horizontal="center"/>
    </xf>
    <xf numFmtId="171" fontId="20" fillId="5" borderId="1" xfId="21" applyNumberFormat="1" applyFont="1" applyFill="1" applyBorder="1" applyAlignment="1">
      <alignment horizontal="center"/>
      <protection/>
    </xf>
    <xf numFmtId="164" fontId="19" fillId="5" borderId="1" xfId="0" applyFont="1" applyFill="1" applyBorder="1" applyAlignment="1">
      <alignment/>
    </xf>
    <xf numFmtId="164" fontId="19" fillId="5" borderId="1" xfId="0" applyFont="1" applyFill="1" applyBorder="1" applyAlignment="1">
      <alignment horizontal="center"/>
    </xf>
    <xf numFmtId="164" fontId="19" fillId="5" borderId="1" xfId="0" applyFont="1" applyFill="1" applyBorder="1" applyAlignment="1">
      <alignment/>
    </xf>
    <xf numFmtId="164" fontId="20" fillId="5" borderId="1" xfId="21" applyFont="1" applyFill="1" applyBorder="1" applyAlignment="1">
      <alignment horizontal="center"/>
      <protection/>
    </xf>
    <xf numFmtId="164" fontId="20" fillId="5" borderId="1" xfId="21" applyFont="1" applyFill="1" applyBorder="1">
      <alignment/>
      <protection/>
    </xf>
    <xf numFmtId="170" fontId="21" fillId="5" borderId="1" xfId="0" applyNumberFormat="1" applyFont="1" applyFill="1" applyBorder="1" applyAlignment="1">
      <alignment horizontal="center"/>
    </xf>
    <xf numFmtId="171" fontId="22" fillId="5" borderId="1" xfId="21" applyNumberFormat="1" applyFont="1" applyFill="1" applyBorder="1" applyAlignment="1">
      <alignment horizontal="center"/>
      <protection/>
    </xf>
    <xf numFmtId="164" fontId="22" fillId="5" borderId="1" xfId="21" applyFont="1" applyFill="1" applyBorder="1">
      <alignment/>
      <protection/>
    </xf>
    <xf numFmtId="164" fontId="21" fillId="5" borderId="1" xfId="0" applyFont="1" applyFill="1" applyBorder="1" applyAlignment="1">
      <alignment/>
    </xf>
    <xf numFmtId="164" fontId="21" fillId="5" borderId="1" xfId="0" applyFont="1" applyFill="1" applyBorder="1" applyAlignment="1">
      <alignment horizontal="center"/>
    </xf>
    <xf numFmtId="164" fontId="22" fillId="5" borderId="1" xfId="21" applyFont="1" applyFill="1" applyBorder="1" applyAlignment="1">
      <alignment horizontal="center"/>
      <protection/>
    </xf>
    <xf numFmtId="164" fontId="21" fillId="5" borderId="1" xfId="0" applyFont="1" applyFill="1" applyBorder="1" applyAlignment="1">
      <alignment/>
    </xf>
    <xf numFmtId="170" fontId="6" fillId="0" borderId="1" xfId="0" applyNumberFormat="1" applyFont="1" applyBorder="1" applyAlignment="1">
      <alignment horizontal="center"/>
    </xf>
    <xf numFmtId="171" fontId="4" fillId="0" borderId="1" xfId="21" applyNumberFormat="1" applyFont="1" applyBorder="1" applyAlignment="1">
      <alignment horizontal="center"/>
      <protection/>
    </xf>
    <xf numFmtId="164" fontId="4" fillId="0" borderId="1" xfId="21" applyFont="1" applyBorder="1">
      <alignment/>
      <protection/>
    </xf>
    <xf numFmtId="170" fontId="8" fillId="0" borderId="1" xfId="0" applyNumberFormat="1" applyFont="1" applyBorder="1" applyAlignment="1">
      <alignment horizontal="center"/>
    </xf>
    <xf numFmtId="171" fontId="2" fillId="0" borderId="1" xfId="21" applyNumberFormat="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72" fontId="20" fillId="5" borderId="1" xfId="21" applyNumberFormat="1" applyFont="1" applyFill="1" applyBorder="1" applyAlignment="1">
      <alignment horizontal="center"/>
      <protection/>
    </xf>
    <xf numFmtId="172" fontId="22" fillId="5" borderId="1" xfId="21" applyNumberFormat="1" applyFont="1" applyFill="1" applyBorder="1" applyAlignment="1">
      <alignment horizontal="center"/>
      <protection/>
    </xf>
    <xf numFmtId="172" fontId="4" fillId="0" borderId="1" xfId="21" applyNumberFormat="1" applyFont="1" applyBorder="1" applyAlignment="1">
      <alignment horizontal="center"/>
      <protection/>
    </xf>
    <xf numFmtId="172" fontId="2" fillId="0" borderId="1" xfId="21" applyNumberFormat="1" applyFont="1" applyBorder="1" applyAlignment="1">
      <alignment horizontal="center"/>
      <protection/>
    </xf>
    <xf numFmtId="173" fontId="20" fillId="5" borderId="1" xfId="21" applyNumberFormat="1" applyFont="1" applyFill="1" applyBorder="1" applyAlignment="1">
      <alignment horizontal="center"/>
      <protection/>
    </xf>
    <xf numFmtId="173" fontId="22" fillId="5" borderId="1" xfId="21" applyNumberFormat="1" applyFont="1" applyFill="1" applyBorder="1" applyAlignment="1">
      <alignment horizontal="center"/>
      <protection/>
    </xf>
    <xf numFmtId="173" fontId="4" fillId="0" borderId="1" xfId="21" applyNumberFormat="1" applyFont="1" applyBorder="1" applyAlignment="1">
      <alignment horizontal="center"/>
      <protection/>
    </xf>
    <xf numFmtId="173" fontId="2" fillId="0" borderId="1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35"/>
  <sheetViews>
    <sheetView tabSelected="1" workbookViewId="0" topLeftCell="A1">
      <selection activeCell="B1" sqref="B1"/>
    </sheetView>
  </sheetViews>
  <sheetFormatPr defaultColWidth="10.28125" defaultRowHeight="12.75" customHeight="1"/>
  <cols>
    <col min="1" max="1" width="0" style="1" hidden="1" customWidth="1"/>
    <col min="2" max="2" width="5.28125" style="1" customWidth="1"/>
    <col min="3" max="3" width="5.28125" style="2" customWidth="1"/>
    <col min="4" max="4" width="5.00390625" style="2" customWidth="1"/>
    <col min="5" max="5" width="14.140625" style="3" customWidth="1"/>
    <col min="6" max="6" width="9.7109375" style="3" customWidth="1"/>
    <col min="7" max="7" width="6.8515625" style="4" customWidth="1"/>
    <col min="8" max="8" width="32.00390625" style="3" customWidth="1"/>
    <col min="9" max="9" width="10.7109375" style="2" customWidth="1"/>
    <col min="10" max="10" width="4.28125" style="4" customWidth="1"/>
    <col min="11" max="11" width="6.140625" style="2" customWidth="1"/>
    <col min="12" max="12" width="5.28125" style="2" customWidth="1"/>
    <col min="13" max="13" width="6.28125" style="5" customWidth="1"/>
    <col min="14" max="245" width="10.421875" style="1" customWidth="1"/>
    <col min="246" max="16384" width="11.57421875" style="0" customWidth="1"/>
  </cols>
  <sheetData>
    <row r="1" spans="1:13" ht="29.25" customHeight="1">
      <c r="A1" s="6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 customHeight="1">
      <c r="A2" s="6"/>
      <c r="B2" s="6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 customHeight="1">
      <c r="A3" s="6"/>
      <c r="B3" s="6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6"/>
      <c r="B4" s="6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6"/>
      <c r="B5" s="6"/>
      <c r="C5" s="9"/>
      <c r="D5" s="10"/>
      <c r="E5" s="10"/>
      <c r="F5" s="10"/>
      <c r="G5" s="10"/>
      <c r="H5" s="10"/>
      <c r="I5" s="10"/>
      <c r="J5" s="10"/>
      <c r="K5" s="10"/>
      <c r="L5" s="9"/>
      <c r="M5" s="11"/>
    </row>
    <row r="6" spans="1:13" ht="36" customHeight="1">
      <c r="A6" s="6" t="s">
        <v>4</v>
      </c>
      <c r="B6" s="6"/>
      <c r="C6" s="12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2" t="s">
        <v>5</v>
      </c>
      <c r="M6" s="14"/>
    </row>
    <row r="7" spans="3:13" ht="14.25" customHeight="1">
      <c r="C7" s="15" t="s">
        <v>14</v>
      </c>
      <c r="D7" s="16" t="s">
        <v>15</v>
      </c>
      <c r="E7" s="16"/>
      <c r="F7" s="16"/>
      <c r="G7" s="16"/>
      <c r="H7" s="16"/>
      <c r="I7" s="16"/>
      <c r="J7" s="16"/>
      <c r="K7" s="16"/>
      <c r="L7" s="16" t="s">
        <v>14</v>
      </c>
      <c r="M7" s="16"/>
    </row>
    <row r="8" spans="3:13" ht="14.25" customHeight="1">
      <c r="C8" s="15">
        <v>1</v>
      </c>
      <c r="D8" s="17">
        <v>58</v>
      </c>
      <c r="E8" s="18" t="s">
        <v>16</v>
      </c>
      <c r="F8" s="18" t="s">
        <v>17</v>
      </c>
      <c r="G8" s="19">
        <v>1980</v>
      </c>
      <c r="H8" s="18" t="s">
        <v>18</v>
      </c>
      <c r="I8" s="20">
        <v>10841</v>
      </c>
      <c r="J8" s="21" t="s">
        <v>19</v>
      </c>
      <c r="K8" s="22">
        <v>1</v>
      </c>
      <c r="L8" s="15">
        <v>1</v>
      </c>
      <c r="M8" s="23">
        <v>1</v>
      </c>
    </row>
    <row r="9" spans="3:13" ht="14.25" customHeight="1">
      <c r="C9" s="15">
        <v>2</v>
      </c>
      <c r="D9" s="17">
        <v>51</v>
      </c>
      <c r="E9" s="18" t="s">
        <v>20</v>
      </c>
      <c r="F9" s="18" t="s">
        <v>21</v>
      </c>
      <c r="G9" s="19">
        <v>1978</v>
      </c>
      <c r="H9" s="18" t="s">
        <v>22</v>
      </c>
      <c r="I9" s="20">
        <v>10936</v>
      </c>
      <c r="J9" s="21" t="s">
        <v>19</v>
      </c>
      <c r="K9" s="22">
        <v>2</v>
      </c>
      <c r="L9" s="15">
        <v>2</v>
      </c>
      <c r="M9" s="23">
        <v>2</v>
      </c>
    </row>
    <row r="10" spans="3:13" ht="14.25" customHeight="1">
      <c r="C10" s="15">
        <v>3</v>
      </c>
      <c r="D10" s="17">
        <v>15</v>
      </c>
      <c r="E10" s="24" t="s">
        <v>23</v>
      </c>
      <c r="F10" s="24" t="s">
        <v>24</v>
      </c>
      <c r="G10" s="19">
        <v>1975</v>
      </c>
      <c r="H10" s="24" t="s">
        <v>25</v>
      </c>
      <c r="I10" s="20">
        <v>11129</v>
      </c>
      <c r="J10" s="21" t="s">
        <v>26</v>
      </c>
      <c r="K10" s="22">
        <v>1</v>
      </c>
      <c r="L10" s="15">
        <v>3</v>
      </c>
      <c r="M10" s="23">
        <v>3</v>
      </c>
    </row>
    <row r="11" spans="3:13" ht="14.25" customHeight="1">
      <c r="C11" s="15">
        <v>4</v>
      </c>
      <c r="D11" s="17">
        <v>59</v>
      </c>
      <c r="E11" s="24" t="s">
        <v>27</v>
      </c>
      <c r="F11" s="24" t="s">
        <v>28</v>
      </c>
      <c r="G11" s="19">
        <v>1997</v>
      </c>
      <c r="H11" s="24" t="s">
        <v>29</v>
      </c>
      <c r="I11" s="20">
        <v>11133</v>
      </c>
      <c r="J11" s="21" t="s">
        <v>30</v>
      </c>
      <c r="K11" s="22">
        <v>1</v>
      </c>
      <c r="L11" s="15">
        <v>4</v>
      </c>
      <c r="M11" s="23">
        <v>4</v>
      </c>
    </row>
    <row r="12" spans="3:13" ht="14.25" customHeight="1">
      <c r="C12" s="15">
        <v>5</v>
      </c>
      <c r="D12" s="17">
        <v>42</v>
      </c>
      <c r="E12" s="18" t="s">
        <v>31</v>
      </c>
      <c r="F12" s="18" t="s">
        <v>32</v>
      </c>
      <c r="G12" s="19">
        <v>1978</v>
      </c>
      <c r="H12" s="18" t="s">
        <v>33</v>
      </c>
      <c r="I12" s="20">
        <v>11146</v>
      </c>
      <c r="J12" s="21" t="s">
        <v>19</v>
      </c>
      <c r="K12" s="22">
        <v>3</v>
      </c>
      <c r="L12" s="15">
        <v>5</v>
      </c>
      <c r="M12" s="23">
        <v>5</v>
      </c>
    </row>
    <row r="13" spans="3:13" ht="14.25" customHeight="1">
      <c r="C13" s="15">
        <v>6</v>
      </c>
      <c r="D13" s="17">
        <v>43</v>
      </c>
      <c r="E13" s="18" t="s">
        <v>34</v>
      </c>
      <c r="F13" s="18" t="s">
        <v>28</v>
      </c>
      <c r="G13" s="19">
        <v>1990</v>
      </c>
      <c r="H13" s="18" t="s">
        <v>35</v>
      </c>
      <c r="I13" s="20">
        <v>11151</v>
      </c>
      <c r="J13" s="21" t="s">
        <v>30</v>
      </c>
      <c r="K13" s="22">
        <v>2</v>
      </c>
      <c r="L13" s="15">
        <v>6</v>
      </c>
      <c r="M13" s="23">
        <v>6</v>
      </c>
    </row>
    <row r="14" spans="3:13" ht="14.25" customHeight="1">
      <c r="C14" s="15">
        <v>7</v>
      </c>
      <c r="D14" s="17">
        <v>46</v>
      </c>
      <c r="E14" s="24" t="s">
        <v>36</v>
      </c>
      <c r="F14" s="24" t="s">
        <v>37</v>
      </c>
      <c r="G14" s="19">
        <v>1974</v>
      </c>
      <c r="H14" s="24" t="s">
        <v>38</v>
      </c>
      <c r="I14" s="20">
        <v>11243</v>
      </c>
      <c r="J14" s="21" t="s">
        <v>26</v>
      </c>
      <c r="K14" s="22">
        <v>2</v>
      </c>
      <c r="L14" s="15">
        <v>7</v>
      </c>
      <c r="M14" s="23">
        <v>7</v>
      </c>
    </row>
    <row r="15" spans="3:13" ht="14.25" customHeight="1">
      <c r="C15" s="15">
        <v>8</v>
      </c>
      <c r="D15" s="15">
        <v>100</v>
      </c>
      <c r="E15" s="25" t="s">
        <v>39</v>
      </c>
      <c r="F15" s="25" t="s">
        <v>40</v>
      </c>
      <c r="G15" s="26">
        <v>1981</v>
      </c>
      <c r="H15" s="25" t="s">
        <v>41</v>
      </c>
      <c r="I15" s="20">
        <v>11328</v>
      </c>
      <c r="J15" s="27" t="s">
        <v>19</v>
      </c>
      <c r="K15" s="22">
        <v>4</v>
      </c>
      <c r="L15" s="15">
        <v>8</v>
      </c>
      <c r="M15" s="23">
        <v>8</v>
      </c>
    </row>
    <row r="16" spans="3:13" ht="14.25" customHeight="1">
      <c r="C16" s="15">
        <v>9</v>
      </c>
      <c r="D16" s="17">
        <v>24</v>
      </c>
      <c r="E16" s="24" t="s">
        <v>42</v>
      </c>
      <c r="F16" s="24" t="s">
        <v>43</v>
      </c>
      <c r="G16" s="19">
        <v>1971</v>
      </c>
      <c r="H16" s="24"/>
      <c r="I16" s="20">
        <v>11331</v>
      </c>
      <c r="J16" s="21" t="s">
        <v>26</v>
      </c>
      <c r="K16" s="22">
        <v>3</v>
      </c>
      <c r="L16" s="15">
        <v>9</v>
      </c>
      <c r="M16" s="23">
        <v>9</v>
      </c>
    </row>
    <row r="17" spans="3:13" ht="14.25" customHeight="1">
      <c r="C17" s="15">
        <v>10</v>
      </c>
      <c r="D17" s="17">
        <v>98</v>
      </c>
      <c r="E17" s="24" t="s">
        <v>44</v>
      </c>
      <c r="F17" s="24" t="s">
        <v>21</v>
      </c>
      <c r="G17" s="19">
        <v>1999</v>
      </c>
      <c r="H17" s="24" t="s">
        <v>45</v>
      </c>
      <c r="I17" s="20">
        <v>11331</v>
      </c>
      <c r="J17" s="21" t="s">
        <v>46</v>
      </c>
      <c r="K17" s="22">
        <v>1</v>
      </c>
      <c r="L17" s="15">
        <v>10</v>
      </c>
      <c r="M17" s="23">
        <v>10</v>
      </c>
    </row>
    <row r="18" spans="3:13" ht="14.25" customHeight="1">
      <c r="C18" s="15">
        <v>11</v>
      </c>
      <c r="D18" s="17">
        <v>78</v>
      </c>
      <c r="E18" s="24" t="s">
        <v>47</v>
      </c>
      <c r="F18" s="24" t="s">
        <v>48</v>
      </c>
      <c r="G18" s="19">
        <v>1993</v>
      </c>
      <c r="H18" s="24" t="s">
        <v>38</v>
      </c>
      <c r="I18" s="20">
        <v>11332</v>
      </c>
      <c r="J18" s="21" t="s">
        <v>30</v>
      </c>
      <c r="K18" s="22">
        <v>3</v>
      </c>
      <c r="L18" s="15">
        <v>11</v>
      </c>
      <c r="M18" s="23">
        <v>11</v>
      </c>
    </row>
    <row r="19" spans="3:13" ht="14.25" customHeight="1">
      <c r="C19" s="15">
        <v>12</v>
      </c>
      <c r="D19" s="15">
        <v>103</v>
      </c>
      <c r="E19" s="25" t="s">
        <v>49</v>
      </c>
      <c r="F19" s="25" t="s">
        <v>50</v>
      </c>
      <c r="G19" s="26">
        <v>1989</v>
      </c>
      <c r="H19" s="25" t="s">
        <v>51</v>
      </c>
      <c r="I19" s="20">
        <v>11400</v>
      </c>
      <c r="J19" s="27" t="s">
        <v>30</v>
      </c>
      <c r="K19" s="22">
        <v>4</v>
      </c>
      <c r="L19" s="15">
        <v>12</v>
      </c>
      <c r="M19" s="23">
        <v>12</v>
      </c>
    </row>
    <row r="20" spans="3:13" ht="14.25" customHeight="1">
      <c r="C20" s="15">
        <v>13</v>
      </c>
      <c r="D20" s="15">
        <v>17</v>
      </c>
      <c r="E20" s="25" t="s">
        <v>52</v>
      </c>
      <c r="F20" s="25" t="s">
        <v>53</v>
      </c>
      <c r="G20" s="26">
        <v>1971</v>
      </c>
      <c r="H20" s="25" t="s">
        <v>54</v>
      </c>
      <c r="I20" s="20">
        <v>11401</v>
      </c>
      <c r="J20" s="27" t="s">
        <v>26</v>
      </c>
      <c r="K20" s="22">
        <v>4</v>
      </c>
      <c r="L20" s="15">
        <v>13</v>
      </c>
      <c r="M20" s="23">
        <v>13</v>
      </c>
    </row>
    <row r="21" spans="3:13" ht="14.25" customHeight="1">
      <c r="C21" s="15">
        <v>14</v>
      </c>
      <c r="D21" s="15">
        <v>88</v>
      </c>
      <c r="E21" s="28" t="s">
        <v>55</v>
      </c>
      <c r="F21" s="28" t="s">
        <v>56</v>
      </c>
      <c r="G21" s="26">
        <v>1986</v>
      </c>
      <c r="H21" s="28" t="s">
        <v>57</v>
      </c>
      <c r="I21" s="20">
        <v>11405</v>
      </c>
      <c r="J21" s="27" t="s">
        <v>19</v>
      </c>
      <c r="K21" s="22">
        <v>5</v>
      </c>
      <c r="L21" s="15">
        <v>14</v>
      </c>
      <c r="M21" s="23">
        <v>14</v>
      </c>
    </row>
    <row r="22" spans="3:13" ht="14.25" customHeight="1">
      <c r="C22" s="15">
        <v>15</v>
      </c>
      <c r="D22" s="15">
        <v>9</v>
      </c>
      <c r="E22" s="28" t="s">
        <v>58</v>
      </c>
      <c r="F22" s="28" t="s">
        <v>40</v>
      </c>
      <c r="G22" s="26">
        <v>1976</v>
      </c>
      <c r="H22" s="28" t="s">
        <v>59</v>
      </c>
      <c r="I22" s="20">
        <v>11457</v>
      </c>
      <c r="J22" s="27" t="s">
        <v>26</v>
      </c>
      <c r="K22" s="22">
        <v>5</v>
      </c>
      <c r="L22" s="15">
        <v>15</v>
      </c>
      <c r="M22" s="23">
        <v>15</v>
      </c>
    </row>
    <row r="23" spans="3:13" ht="14.25" customHeight="1">
      <c r="C23" s="15">
        <v>16</v>
      </c>
      <c r="D23" s="15">
        <v>28</v>
      </c>
      <c r="E23" s="28" t="s">
        <v>60</v>
      </c>
      <c r="F23" s="28" t="s">
        <v>61</v>
      </c>
      <c r="G23" s="26">
        <v>1975</v>
      </c>
      <c r="H23" s="28" t="s">
        <v>62</v>
      </c>
      <c r="I23" s="20">
        <v>11556</v>
      </c>
      <c r="J23" s="27" t="s">
        <v>26</v>
      </c>
      <c r="K23" s="22">
        <v>6</v>
      </c>
      <c r="L23" s="15">
        <v>16</v>
      </c>
      <c r="M23" s="23">
        <v>16</v>
      </c>
    </row>
    <row r="24" spans="3:13" ht="14.25" customHeight="1">
      <c r="C24" s="15">
        <v>17</v>
      </c>
      <c r="D24" s="17">
        <v>45</v>
      </c>
      <c r="E24" s="24" t="s">
        <v>63</v>
      </c>
      <c r="F24" s="24" t="s">
        <v>64</v>
      </c>
      <c r="G24" s="19">
        <v>1999</v>
      </c>
      <c r="H24" s="24" t="s">
        <v>65</v>
      </c>
      <c r="I24" s="20">
        <v>11704</v>
      </c>
      <c r="J24" s="21" t="s">
        <v>46</v>
      </c>
      <c r="K24" s="22">
        <v>2</v>
      </c>
      <c r="L24" s="15">
        <v>17</v>
      </c>
      <c r="M24" s="23">
        <v>17</v>
      </c>
    </row>
    <row r="25" spans="3:13" ht="14.25" customHeight="1">
      <c r="C25" s="15">
        <v>18</v>
      </c>
      <c r="D25" s="15">
        <v>53</v>
      </c>
      <c r="E25" s="29" t="s">
        <v>66</v>
      </c>
      <c r="F25" s="25" t="s">
        <v>67</v>
      </c>
      <c r="G25" s="26">
        <v>1982</v>
      </c>
      <c r="H25" s="25" t="s">
        <v>18</v>
      </c>
      <c r="I25" s="20">
        <v>11802</v>
      </c>
      <c r="J25" s="27" t="s">
        <v>19</v>
      </c>
      <c r="K25" s="22">
        <v>6</v>
      </c>
      <c r="L25" s="15">
        <v>18</v>
      </c>
      <c r="M25" s="23">
        <v>18</v>
      </c>
    </row>
    <row r="26" spans="3:13" ht="14.25" customHeight="1">
      <c r="C26" s="15">
        <v>19</v>
      </c>
      <c r="D26" s="17">
        <v>21</v>
      </c>
      <c r="E26" s="18" t="s">
        <v>68</v>
      </c>
      <c r="F26" s="18" t="s">
        <v>69</v>
      </c>
      <c r="G26" s="19">
        <v>1963</v>
      </c>
      <c r="H26" s="18" t="s">
        <v>70</v>
      </c>
      <c r="I26" s="20">
        <v>11819</v>
      </c>
      <c r="J26" s="21" t="s">
        <v>71</v>
      </c>
      <c r="K26" s="22">
        <v>1</v>
      </c>
      <c r="L26" s="15">
        <v>19</v>
      </c>
      <c r="M26" s="23">
        <v>19</v>
      </c>
    </row>
    <row r="27" spans="3:13" ht="14.25" customHeight="1">
      <c r="C27" s="15">
        <v>20</v>
      </c>
      <c r="D27" s="15">
        <v>3</v>
      </c>
      <c r="E27" s="25" t="s">
        <v>72</v>
      </c>
      <c r="F27" s="25" t="s">
        <v>67</v>
      </c>
      <c r="G27" s="26">
        <v>1987</v>
      </c>
      <c r="H27" s="25" t="s">
        <v>51</v>
      </c>
      <c r="I27" s="20">
        <v>11840</v>
      </c>
      <c r="J27" s="27" t="s">
        <v>30</v>
      </c>
      <c r="K27" s="22">
        <v>5</v>
      </c>
      <c r="L27" s="15">
        <v>20</v>
      </c>
      <c r="M27" s="23">
        <v>20</v>
      </c>
    </row>
    <row r="28" spans="3:13" ht="14.25" customHeight="1">
      <c r="C28" s="15">
        <v>21</v>
      </c>
      <c r="D28" s="17">
        <v>12</v>
      </c>
      <c r="E28" s="18" t="s">
        <v>73</v>
      </c>
      <c r="F28" s="18" t="s">
        <v>74</v>
      </c>
      <c r="G28" s="19">
        <v>1966</v>
      </c>
      <c r="H28" s="18" t="s">
        <v>59</v>
      </c>
      <c r="I28" s="20">
        <v>11848</v>
      </c>
      <c r="J28" s="21" t="s">
        <v>71</v>
      </c>
      <c r="K28" s="22">
        <v>2</v>
      </c>
      <c r="L28" s="15">
        <v>21</v>
      </c>
      <c r="M28" s="23">
        <v>21</v>
      </c>
    </row>
    <row r="29" spans="3:13" ht="14.25" customHeight="1">
      <c r="C29" s="15">
        <v>22</v>
      </c>
      <c r="D29" s="15">
        <v>5</v>
      </c>
      <c r="E29" s="28" t="s">
        <v>75</v>
      </c>
      <c r="F29" s="28" t="s">
        <v>76</v>
      </c>
      <c r="G29" s="26">
        <v>1969</v>
      </c>
      <c r="H29" s="28" t="s">
        <v>77</v>
      </c>
      <c r="I29" s="20">
        <v>11857</v>
      </c>
      <c r="J29" s="27" t="s">
        <v>26</v>
      </c>
      <c r="K29" s="22">
        <v>7</v>
      </c>
      <c r="L29" s="15">
        <v>22</v>
      </c>
      <c r="M29" s="23">
        <v>22</v>
      </c>
    </row>
    <row r="30" spans="3:13" ht="14.25" customHeight="1">
      <c r="C30" s="15">
        <v>23</v>
      </c>
      <c r="D30" s="15">
        <v>36</v>
      </c>
      <c r="E30" s="28" t="s">
        <v>78</v>
      </c>
      <c r="F30" s="28" t="s">
        <v>79</v>
      </c>
      <c r="G30" s="26">
        <v>1973</v>
      </c>
      <c r="H30" s="28" t="s">
        <v>80</v>
      </c>
      <c r="I30" s="20">
        <v>11901</v>
      </c>
      <c r="J30" s="27" t="s">
        <v>26</v>
      </c>
      <c r="K30" s="22">
        <v>8</v>
      </c>
      <c r="L30" s="15">
        <v>23</v>
      </c>
      <c r="M30" s="23">
        <v>23</v>
      </c>
    </row>
    <row r="31" spans="3:13" ht="14.25" customHeight="1">
      <c r="C31" s="15">
        <v>24</v>
      </c>
      <c r="D31" s="15">
        <v>96</v>
      </c>
      <c r="E31" s="28" t="s">
        <v>81</v>
      </c>
      <c r="F31" s="28" t="s">
        <v>53</v>
      </c>
      <c r="G31" s="26">
        <v>1978</v>
      </c>
      <c r="H31" s="28" t="s">
        <v>82</v>
      </c>
      <c r="I31" s="20">
        <v>11934</v>
      </c>
      <c r="J31" s="27" t="s">
        <v>19</v>
      </c>
      <c r="K31" s="22">
        <v>7</v>
      </c>
      <c r="L31" s="15">
        <v>24</v>
      </c>
      <c r="M31" s="23">
        <v>24</v>
      </c>
    </row>
    <row r="32" spans="3:13" ht="14.25" customHeight="1">
      <c r="C32" s="15">
        <v>25</v>
      </c>
      <c r="D32" s="17">
        <v>54</v>
      </c>
      <c r="E32" s="24" t="s">
        <v>83</v>
      </c>
      <c r="F32" s="24" t="s">
        <v>84</v>
      </c>
      <c r="G32" s="19">
        <v>2000</v>
      </c>
      <c r="H32" s="24"/>
      <c r="I32" s="20">
        <v>11950</v>
      </c>
      <c r="J32" s="21" t="s">
        <v>46</v>
      </c>
      <c r="K32" s="22">
        <v>3</v>
      </c>
      <c r="L32" s="15">
        <v>25</v>
      </c>
      <c r="M32" s="23">
        <v>25</v>
      </c>
    </row>
    <row r="33" spans="3:13" ht="14.25" customHeight="1">
      <c r="C33" s="15">
        <v>26</v>
      </c>
      <c r="D33" s="15">
        <v>57</v>
      </c>
      <c r="E33" s="25" t="s">
        <v>85</v>
      </c>
      <c r="F33" s="25" t="s">
        <v>24</v>
      </c>
      <c r="G33" s="26">
        <v>1984</v>
      </c>
      <c r="H33" s="28" t="s">
        <v>59</v>
      </c>
      <c r="I33" s="20">
        <v>12041</v>
      </c>
      <c r="J33" s="27" t="s">
        <v>19</v>
      </c>
      <c r="K33" s="22">
        <v>8</v>
      </c>
      <c r="L33" s="15">
        <v>26</v>
      </c>
      <c r="M33" s="23">
        <v>26</v>
      </c>
    </row>
    <row r="34" spans="3:13" ht="14.25" customHeight="1">
      <c r="C34" s="15">
        <v>27</v>
      </c>
      <c r="D34" s="15">
        <v>6</v>
      </c>
      <c r="E34" s="28" t="s">
        <v>86</v>
      </c>
      <c r="F34" s="28" t="s">
        <v>87</v>
      </c>
      <c r="G34" s="26">
        <v>1968</v>
      </c>
      <c r="H34" s="28" t="s">
        <v>80</v>
      </c>
      <c r="I34" s="20">
        <v>12042</v>
      </c>
      <c r="J34" s="27" t="s">
        <v>26</v>
      </c>
      <c r="K34" s="22">
        <v>9</v>
      </c>
      <c r="L34" s="15">
        <v>27</v>
      </c>
      <c r="M34" s="23">
        <v>27</v>
      </c>
    </row>
    <row r="35" spans="3:13" ht="14.25" customHeight="1">
      <c r="C35" s="15">
        <v>28</v>
      </c>
      <c r="D35" s="17">
        <v>89</v>
      </c>
      <c r="E35" s="18" t="s">
        <v>23</v>
      </c>
      <c r="F35" s="18" t="s">
        <v>88</v>
      </c>
      <c r="G35" s="19">
        <v>1955</v>
      </c>
      <c r="H35" s="18" t="s">
        <v>25</v>
      </c>
      <c r="I35" s="20">
        <v>12043</v>
      </c>
      <c r="J35" s="21" t="s">
        <v>89</v>
      </c>
      <c r="K35" s="22">
        <v>1</v>
      </c>
      <c r="L35" s="15">
        <v>28</v>
      </c>
      <c r="M35" s="23">
        <v>28</v>
      </c>
    </row>
    <row r="36" spans="3:13" ht="14.25" customHeight="1">
      <c r="C36" s="15">
        <v>29</v>
      </c>
      <c r="D36" s="15">
        <v>48</v>
      </c>
      <c r="E36" s="25" t="s">
        <v>90</v>
      </c>
      <c r="F36" s="25" t="s">
        <v>91</v>
      </c>
      <c r="G36" s="26">
        <v>1976</v>
      </c>
      <c r="H36" s="25" t="s">
        <v>57</v>
      </c>
      <c r="I36" s="20">
        <v>12109</v>
      </c>
      <c r="J36" s="27" t="s">
        <v>26</v>
      </c>
      <c r="K36" s="22">
        <v>10</v>
      </c>
      <c r="L36" s="15">
        <v>29</v>
      </c>
      <c r="M36" s="23">
        <v>29</v>
      </c>
    </row>
    <row r="37" spans="3:13" ht="14.25" customHeight="1">
      <c r="C37" s="15">
        <v>30</v>
      </c>
      <c r="D37" s="15">
        <v>101</v>
      </c>
      <c r="E37" s="25" t="s">
        <v>92</v>
      </c>
      <c r="F37" s="25" t="s">
        <v>93</v>
      </c>
      <c r="G37" s="26">
        <v>1988</v>
      </c>
      <c r="H37" s="25" t="s">
        <v>57</v>
      </c>
      <c r="I37" s="20">
        <v>12136</v>
      </c>
      <c r="J37" s="27" t="s">
        <v>30</v>
      </c>
      <c r="K37" s="22">
        <v>6</v>
      </c>
      <c r="L37" s="15">
        <v>30</v>
      </c>
      <c r="M37" s="23">
        <v>30</v>
      </c>
    </row>
    <row r="38" spans="3:13" ht="14.25" customHeight="1">
      <c r="C38" s="15">
        <v>31</v>
      </c>
      <c r="D38" s="17">
        <v>22</v>
      </c>
      <c r="E38" s="24" t="s">
        <v>94</v>
      </c>
      <c r="F38" s="24" t="s">
        <v>95</v>
      </c>
      <c r="G38" s="19">
        <v>1963</v>
      </c>
      <c r="H38" s="24" t="s">
        <v>57</v>
      </c>
      <c r="I38" s="20">
        <v>12304</v>
      </c>
      <c r="J38" s="21" t="s">
        <v>71</v>
      </c>
      <c r="K38" s="22">
        <v>3</v>
      </c>
      <c r="L38" s="15">
        <v>31</v>
      </c>
      <c r="M38" s="23">
        <v>31</v>
      </c>
    </row>
    <row r="39" spans="3:13" ht="14.25" customHeight="1">
      <c r="C39" s="15">
        <v>32</v>
      </c>
      <c r="D39" s="15">
        <v>29</v>
      </c>
      <c r="E39" s="28" t="s">
        <v>96</v>
      </c>
      <c r="F39" s="28" t="s">
        <v>97</v>
      </c>
      <c r="G39" s="26">
        <v>1964</v>
      </c>
      <c r="H39" s="28" t="s">
        <v>57</v>
      </c>
      <c r="I39" s="20">
        <v>12319</v>
      </c>
      <c r="J39" s="27" t="s">
        <v>71</v>
      </c>
      <c r="K39" s="22">
        <v>4</v>
      </c>
      <c r="L39" s="15">
        <v>32</v>
      </c>
      <c r="M39" s="23">
        <v>32</v>
      </c>
    </row>
    <row r="40" spans="3:13" ht="14.25" customHeight="1">
      <c r="C40" s="15">
        <v>33</v>
      </c>
      <c r="D40" s="15">
        <v>16</v>
      </c>
      <c r="E40" s="25" t="s">
        <v>85</v>
      </c>
      <c r="F40" s="25" t="s">
        <v>48</v>
      </c>
      <c r="G40" s="26">
        <v>1962</v>
      </c>
      <c r="H40" s="28" t="s">
        <v>59</v>
      </c>
      <c r="I40" s="20">
        <v>12336</v>
      </c>
      <c r="J40" s="27" t="s">
        <v>71</v>
      </c>
      <c r="K40" s="22">
        <v>5</v>
      </c>
      <c r="L40" s="15">
        <v>33</v>
      </c>
      <c r="M40" s="23">
        <v>33</v>
      </c>
    </row>
    <row r="41" spans="3:13" ht="14.25" customHeight="1">
      <c r="C41" s="15">
        <v>34</v>
      </c>
      <c r="D41" s="15">
        <v>76</v>
      </c>
      <c r="E41" s="25" t="s">
        <v>98</v>
      </c>
      <c r="F41" s="25" t="s">
        <v>99</v>
      </c>
      <c r="G41" s="26">
        <v>2000</v>
      </c>
      <c r="H41" s="25" t="s">
        <v>45</v>
      </c>
      <c r="I41" s="20">
        <v>12360</v>
      </c>
      <c r="J41" s="27" t="s">
        <v>46</v>
      </c>
      <c r="K41" s="22">
        <v>4</v>
      </c>
      <c r="L41" s="15">
        <v>34</v>
      </c>
      <c r="M41" s="23">
        <v>34</v>
      </c>
    </row>
    <row r="42" spans="3:13" ht="14.25" customHeight="1">
      <c r="C42" s="15">
        <v>35</v>
      </c>
      <c r="D42" s="15">
        <v>30</v>
      </c>
      <c r="E42" s="25" t="s">
        <v>100</v>
      </c>
      <c r="F42" s="25" t="s">
        <v>91</v>
      </c>
      <c r="G42" s="26">
        <v>1972</v>
      </c>
      <c r="H42" s="25" t="s">
        <v>57</v>
      </c>
      <c r="I42" s="20">
        <v>12535</v>
      </c>
      <c r="J42" s="27" t="s">
        <v>26</v>
      </c>
      <c r="K42" s="22">
        <v>11</v>
      </c>
      <c r="L42" s="15">
        <v>35</v>
      </c>
      <c r="M42" s="23">
        <v>35</v>
      </c>
    </row>
    <row r="43" spans="3:13" ht="14.25" customHeight="1">
      <c r="C43" s="15">
        <v>36</v>
      </c>
      <c r="D43" s="15">
        <v>49</v>
      </c>
      <c r="E43" s="25" t="s">
        <v>101</v>
      </c>
      <c r="F43" s="25" t="s">
        <v>102</v>
      </c>
      <c r="G43" s="26">
        <v>1980</v>
      </c>
      <c r="H43" s="25" t="s">
        <v>25</v>
      </c>
      <c r="I43" s="20">
        <v>12804</v>
      </c>
      <c r="J43" s="27" t="s">
        <v>19</v>
      </c>
      <c r="K43" s="22">
        <v>9</v>
      </c>
      <c r="L43" s="15">
        <v>36</v>
      </c>
      <c r="M43" s="23">
        <v>36</v>
      </c>
    </row>
    <row r="44" spans="3:13" ht="14.25" customHeight="1">
      <c r="C44" s="15">
        <v>37</v>
      </c>
      <c r="D44" s="15">
        <v>69</v>
      </c>
      <c r="E44" s="25" t="s">
        <v>103</v>
      </c>
      <c r="F44" s="25" t="s">
        <v>104</v>
      </c>
      <c r="G44" s="26">
        <v>1959</v>
      </c>
      <c r="H44" s="25" t="s">
        <v>105</v>
      </c>
      <c r="I44" s="20">
        <v>12819</v>
      </c>
      <c r="J44" s="27" t="s">
        <v>71</v>
      </c>
      <c r="K44" s="22">
        <v>6</v>
      </c>
      <c r="L44" s="15">
        <v>37</v>
      </c>
      <c r="M44" s="23">
        <v>37</v>
      </c>
    </row>
    <row r="45" spans="3:13" ht="14.25" customHeight="1">
      <c r="C45" s="15">
        <v>38</v>
      </c>
      <c r="D45" s="15">
        <v>27</v>
      </c>
      <c r="E45" s="28" t="s">
        <v>106</v>
      </c>
      <c r="F45" s="28" t="s">
        <v>88</v>
      </c>
      <c r="G45" s="26">
        <v>1971</v>
      </c>
      <c r="H45" s="28" t="s">
        <v>107</v>
      </c>
      <c r="I45" s="20">
        <v>12826</v>
      </c>
      <c r="J45" s="27" t="s">
        <v>26</v>
      </c>
      <c r="K45" s="22">
        <v>12</v>
      </c>
      <c r="L45" s="15">
        <v>38</v>
      </c>
      <c r="M45" s="23">
        <v>38</v>
      </c>
    </row>
    <row r="46" spans="3:13" ht="14.25" customHeight="1">
      <c r="C46" s="15">
        <v>39</v>
      </c>
      <c r="D46" s="15">
        <v>66</v>
      </c>
      <c r="E46" s="28" t="s">
        <v>108</v>
      </c>
      <c r="F46" s="28" t="s">
        <v>24</v>
      </c>
      <c r="G46" s="26">
        <v>1962</v>
      </c>
      <c r="H46" s="28" t="s">
        <v>38</v>
      </c>
      <c r="I46" s="20">
        <v>12828</v>
      </c>
      <c r="J46" s="27" t="s">
        <v>71</v>
      </c>
      <c r="K46" s="22">
        <v>7</v>
      </c>
      <c r="L46" s="15">
        <v>39</v>
      </c>
      <c r="M46" s="23">
        <v>39</v>
      </c>
    </row>
    <row r="47" spans="3:13" ht="14.25" customHeight="1">
      <c r="C47" s="15">
        <v>40</v>
      </c>
      <c r="D47" s="15">
        <v>14</v>
      </c>
      <c r="E47" s="25" t="s">
        <v>109</v>
      </c>
      <c r="F47" s="25" t="s">
        <v>110</v>
      </c>
      <c r="G47" s="26">
        <v>1958</v>
      </c>
      <c r="H47" s="25" t="s">
        <v>111</v>
      </c>
      <c r="I47" s="20">
        <v>12934</v>
      </c>
      <c r="J47" s="27" t="s">
        <v>71</v>
      </c>
      <c r="K47" s="22">
        <v>8</v>
      </c>
      <c r="L47" s="15">
        <v>40</v>
      </c>
      <c r="M47" s="23">
        <v>40</v>
      </c>
    </row>
    <row r="48" spans="3:13" ht="14.25" customHeight="1">
      <c r="C48" s="15">
        <v>41</v>
      </c>
      <c r="D48" s="15">
        <v>80</v>
      </c>
      <c r="E48" s="28" t="s">
        <v>34</v>
      </c>
      <c r="F48" s="28" t="s">
        <v>32</v>
      </c>
      <c r="G48" s="26">
        <v>1977</v>
      </c>
      <c r="H48" s="28" t="s">
        <v>80</v>
      </c>
      <c r="I48" s="20">
        <v>12936</v>
      </c>
      <c r="J48" s="27" t="s">
        <v>19</v>
      </c>
      <c r="K48" s="22">
        <v>10</v>
      </c>
      <c r="L48" s="15">
        <v>41</v>
      </c>
      <c r="M48" s="23">
        <v>41</v>
      </c>
    </row>
    <row r="49" spans="3:13" ht="14.25" customHeight="1">
      <c r="C49" s="15">
        <v>42</v>
      </c>
      <c r="D49" s="15">
        <v>47</v>
      </c>
      <c r="E49" s="28" t="s">
        <v>112</v>
      </c>
      <c r="F49" s="28" t="s">
        <v>24</v>
      </c>
      <c r="G49" s="26">
        <v>1973</v>
      </c>
      <c r="H49" s="28" t="s">
        <v>80</v>
      </c>
      <c r="I49" s="20">
        <v>12938</v>
      </c>
      <c r="J49" s="27" t="s">
        <v>26</v>
      </c>
      <c r="K49" s="22">
        <v>13</v>
      </c>
      <c r="L49" s="15">
        <v>42</v>
      </c>
      <c r="M49" s="23">
        <v>42</v>
      </c>
    </row>
    <row r="50" spans="3:13" ht="14.25" customHeight="1">
      <c r="C50" s="15">
        <v>43</v>
      </c>
      <c r="D50" s="17">
        <v>69</v>
      </c>
      <c r="E50" s="24" t="s">
        <v>113</v>
      </c>
      <c r="F50" s="24" t="s">
        <v>114</v>
      </c>
      <c r="G50" s="19">
        <v>1997</v>
      </c>
      <c r="H50" s="24" t="s">
        <v>115</v>
      </c>
      <c r="I50" s="20">
        <v>13004</v>
      </c>
      <c r="J50" s="21" t="s">
        <v>116</v>
      </c>
      <c r="K50" s="22">
        <v>1</v>
      </c>
      <c r="L50" s="15">
        <v>43</v>
      </c>
      <c r="M50" s="30">
        <v>1</v>
      </c>
    </row>
    <row r="51" spans="3:13" ht="14.25" customHeight="1">
      <c r="C51" s="15">
        <v>44</v>
      </c>
      <c r="D51" s="15">
        <v>62</v>
      </c>
      <c r="E51" s="25" t="s">
        <v>117</v>
      </c>
      <c r="F51" s="25" t="s">
        <v>56</v>
      </c>
      <c r="G51" s="26">
        <v>1970</v>
      </c>
      <c r="H51" s="25" t="s">
        <v>57</v>
      </c>
      <c r="I51" s="20">
        <v>13029</v>
      </c>
      <c r="J51" s="27" t="s">
        <v>26</v>
      </c>
      <c r="K51" s="22">
        <v>14</v>
      </c>
      <c r="L51" s="15">
        <v>44</v>
      </c>
      <c r="M51" s="23">
        <v>43</v>
      </c>
    </row>
    <row r="52" spans="3:13" ht="14.25" customHeight="1">
      <c r="C52" s="15">
        <v>45</v>
      </c>
      <c r="D52" s="15">
        <v>102</v>
      </c>
      <c r="E52" s="28" t="s">
        <v>118</v>
      </c>
      <c r="F52" s="28" t="s">
        <v>32</v>
      </c>
      <c r="G52" s="26">
        <v>1981</v>
      </c>
      <c r="H52" s="28" t="s">
        <v>119</v>
      </c>
      <c r="I52" s="20">
        <v>13031</v>
      </c>
      <c r="J52" s="27" t="s">
        <v>19</v>
      </c>
      <c r="K52" s="22">
        <v>11</v>
      </c>
      <c r="L52" s="15">
        <v>45</v>
      </c>
      <c r="M52" s="23">
        <v>44</v>
      </c>
    </row>
    <row r="53" spans="3:13" ht="14.25" customHeight="1">
      <c r="C53" s="15">
        <v>46</v>
      </c>
      <c r="D53" s="15">
        <v>18</v>
      </c>
      <c r="E53" s="25" t="s">
        <v>120</v>
      </c>
      <c r="F53" s="25" t="s">
        <v>88</v>
      </c>
      <c r="G53" s="26">
        <v>1970</v>
      </c>
      <c r="H53" s="25" t="s">
        <v>80</v>
      </c>
      <c r="I53" s="20">
        <v>13127</v>
      </c>
      <c r="J53" s="27" t="s">
        <v>26</v>
      </c>
      <c r="K53" s="22">
        <v>15</v>
      </c>
      <c r="L53" s="15">
        <v>46</v>
      </c>
      <c r="M53" s="23">
        <v>45</v>
      </c>
    </row>
    <row r="54" spans="3:13" ht="14.25" customHeight="1">
      <c r="C54" s="15">
        <v>47</v>
      </c>
      <c r="D54" s="15">
        <v>50</v>
      </c>
      <c r="E54" s="25" t="s">
        <v>121</v>
      </c>
      <c r="F54" s="25" t="s">
        <v>122</v>
      </c>
      <c r="G54" s="26">
        <v>1988</v>
      </c>
      <c r="H54" s="25" t="s">
        <v>123</v>
      </c>
      <c r="I54" s="20">
        <v>13130</v>
      </c>
      <c r="J54" s="27" t="s">
        <v>30</v>
      </c>
      <c r="K54" s="22">
        <v>7</v>
      </c>
      <c r="L54" s="15">
        <v>47</v>
      </c>
      <c r="M54" s="23">
        <v>46</v>
      </c>
    </row>
    <row r="55" spans="3:13" ht="14.25" customHeight="1">
      <c r="C55" s="15">
        <v>48</v>
      </c>
      <c r="D55" s="15">
        <v>13</v>
      </c>
      <c r="E55" s="25" t="s">
        <v>124</v>
      </c>
      <c r="F55" s="25" t="s">
        <v>125</v>
      </c>
      <c r="G55" s="26">
        <v>1974</v>
      </c>
      <c r="H55" s="25" t="s">
        <v>65</v>
      </c>
      <c r="I55" s="20">
        <v>13143</v>
      </c>
      <c r="J55" s="27" t="s">
        <v>26</v>
      </c>
      <c r="K55" s="22">
        <v>16</v>
      </c>
      <c r="L55" s="15">
        <v>48</v>
      </c>
      <c r="M55" s="23">
        <v>47</v>
      </c>
    </row>
    <row r="56" spans="3:13" ht="14.25" customHeight="1">
      <c r="C56" s="15">
        <v>49</v>
      </c>
      <c r="D56" s="15">
        <v>2</v>
      </c>
      <c r="E56" s="25" t="s">
        <v>126</v>
      </c>
      <c r="F56" s="25" t="s">
        <v>48</v>
      </c>
      <c r="G56" s="26">
        <v>1975</v>
      </c>
      <c r="H56" s="25"/>
      <c r="I56" s="20">
        <v>13145</v>
      </c>
      <c r="J56" s="27" t="s">
        <v>26</v>
      </c>
      <c r="K56" s="22">
        <v>17</v>
      </c>
      <c r="L56" s="15">
        <v>49</v>
      </c>
      <c r="M56" s="23">
        <v>48</v>
      </c>
    </row>
    <row r="57" spans="3:13" ht="14.25" customHeight="1">
      <c r="C57" s="15">
        <v>50</v>
      </c>
      <c r="D57" s="17">
        <v>10</v>
      </c>
      <c r="E57" s="24" t="s">
        <v>127</v>
      </c>
      <c r="F57" s="24" t="s">
        <v>128</v>
      </c>
      <c r="G57" s="19">
        <v>1982</v>
      </c>
      <c r="H57" s="24" t="s">
        <v>80</v>
      </c>
      <c r="I57" s="20">
        <v>13206</v>
      </c>
      <c r="J57" s="21" t="s">
        <v>116</v>
      </c>
      <c r="K57" s="22">
        <v>2</v>
      </c>
      <c r="L57" s="15">
        <v>50</v>
      </c>
      <c r="M57" s="30">
        <v>2</v>
      </c>
    </row>
    <row r="58" spans="3:13" ht="14.25" customHeight="1">
      <c r="C58" s="15">
        <v>51</v>
      </c>
      <c r="D58" s="17">
        <v>32</v>
      </c>
      <c r="E58" s="24" t="s">
        <v>129</v>
      </c>
      <c r="F58" s="24" t="s">
        <v>130</v>
      </c>
      <c r="G58" s="19">
        <v>1964</v>
      </c>
      <c r="H58" s="24" t="s">
        <v>29</v>
      </c>
      <c r="I58" s="20">
        <v>13210</v>
      </c>
      <c r="J58" s="21" t="s">
        <v>131</v>
      </c>
      <c r="K58" s="22">
        <v>1</v>
      </c>
      <c r="L58" s="15">
        <v>51</v>
      </c>
      <c r="M58" s="30">
        <v>3</v>
      </c>
    </row>
    <row r="59" spans="3:13" ht="14.25" customHeight="1">
      <c r="C59" s="15">
        <v>52</v>
      </c>
      <c r="D59" s="15">
        <v>23</v>
      </c>
      <c r="E59" s="25" t="s">
        <v>132</v>
      </c>
      <c r="F59" s="25" t="s">
        <v>50</v>
      </c>
      <c r="G59" s="26">
        <v>1966</v>
      </c>
      <c r="H59" s="25" t="s">
        <v>18</v>
      </c>
      <c r="I59" s="20">
        <v>13331</v>
      </c>
      <c r="J59" s="27" t="s">
        <v>71</v>
      </c>
      <c r="K59" s="22">
        <v>9</v>
      </c>
      <c r="L59" s="15">
        <v>52</v>
      </c>
      <c r="M59" s="23">
        <v>49</v>
      </c>
    </row>
    <row r="60" spans="3:13" ht="14.25" customHeight="1">
      <c r="C60" s="15">
        <v>53</v>
      </c>
      <c r="D60" s="15">
        <v>86</v>
      </c>
      <c r="E60" s="24" t="s">
        <v>133</v>
      </c>
      <c r="F60" s="24" t="s">
        <v>88</v>
      </c>
      <c r="G60" s="19">
        <v>1949</v>
      </c>
      <c r="H60" s="24" t="s">
        <v>134</v>
      </c>
      <c r="I60" s="20">
        <v>13435</v>
      </c>
      <c r="J60" s="21" t="s">
        <v>89</v>
      </c>
      <c r="K60" s="22">
        <v>2</v>
      </c>
      <c r="L60" s="15">
        <v>53</v>
      </c>
      <c r="M60" s="23">
        <v>50</v>
      </c>
    </row>
    <row r="61" spans="3:13" ht="14.25" customHeight="1">
      <c r="C61" s="15">
        <v>54</v>
      </c>
      <c r="D61" s="15">
        <v>65</v>
      </c>
      <c r="E61" s="25" t="s">
        <v>135</v>
      </c>
      <c r="F61" s="25" t="s">
        <v>136</v>
      </c>
      <c r="G61" s="26">
        <v>1965</v>
      </c>
      <c r="H61" s="25" t="s">
        <v>51</v>
      </c>
      <c r="I61" s="20">
        <v>13447</v>
      </c>
      <c r="J61" s="27" t="s">
        <v>71</v>
      </c>
      <c r="K61" s="22">
        <v>10</v>
      </c>
      <c r="L61" s="15">
        <v>54</v>
      </c>
      <c r="M61" s="23">
        <v>51</v>
      </c>
    </row>
    <row r="62" spans="3:13" ht="14.25" customHeight="1">
      <c r="C62" s="15">
        <v>55</v>
      </c>
      <c r="D62" s="17">
        <v>56</v>
      </c>
      <c r="E62" s="18" t="s">
        <v>137</v>
      </c>
      <c r="F62" s="18" t="s">
        <v>138</v>
      </c>
      <c r="G62" s="19">
        <v>1955</v>
      </c>
      <c r="H62" s="18" t="s">
        <v>80</v>
      </c>
      <c r="I62" s="20">
        <v>13458</v>
      </c>
      <c r="J62" s="21" t="s">
        <v>89</v>
      </c>
      <c r="K62" s="22">
        <v>3</v>
      </c>
      <c r="L62" s="15">
        <v>55</v>
      </c>
      <c r="M62" s="23">
        <v>52</v>
      </c>
    </row>
    <row r="63" spans="3:13" ht="14.25" customHeight="1">
      <c r="C63" s="15">
        <v>56</v>
      </c>
      <c r="D63" s="17">
        <v>97</v>
      </c>
      <c r="E63" s="31" t="s">
        <v>139</v>
      </c>
      <c r="F63" s="18" t="s">
        <v>140</v>
      </c>
      <c r="G63" s="19">
        <v>1985</v>
      </c>
      <c r="H63" s="18" t="s">
        <v>82</v>
      </c>
      <c r="I63" s="20">
        <v>13535</v>
      </c>
      <c r="J63" s="21" t="s">
        <v>116</v>
      </c>
      <c r="K63" s="22">
        <v>3</v>
      </c>
      <c r="L63" s="15">
        <v>56</v>
      </c>
      <c r="M63" s="30">
        <v>4</v>
      </c>
    </row>
    <row r="64" spans="3:13" ht="14.25" customHeight="1">
      <c r="C64" s="15">
        <v>57</v>
      </c>
      <c r="D64" s="15">
        <v>33</v>
      </c>
      <c r="E64" s="25" t="s">
        <v>141</v>
      </c>
      <c r="F64" s="25" t="s">
        <v>88</v>
      </c>
      <c r="G64" s="26">
        <v>1973</v>
      </c>
      <c r="H64" s="25" t="s">
        <v>25</v>
      </c>
      <c r="I64" s="20">
        <v>13536</v>
      </c>
      <c r="J64" s="27" t="s">
        <v>26</v>
      </c>
      <c r="K64" s="22">
        <v>18</v>
      </c>
      <c r="L64" s="15">
        <v>57</v>
      </c>
      <c r="M64" s="23">
        <v>53</v>
      </c>
    </row>
    <row r="65" spans="3:13" ht="14.25" customHeight="1">
      <c r="C65" s="15">
        <v>58</v>
      </c>
      <c r="D65" s="15">
        <v>11</v>
      </c>
      <c r="E65" s="28" t="s">
        <v>142</v>
      </c>
      <c r="F65" s="28" t="s">
        <v>143</v>
      </c>
      <c r="G65" s="26">
        <v>1975</v>
      </c>
      <c r="H65" s="28" t="s">
        <v>59</v>
      </c>
      <c r="I65" s="20">
        <v>13541</v>
      </c>
      <c r="J65" s="27" t="s">
        <v>26</v>
      </c>
      <c r="K65" s="22">
        <v>19</v>
      </c>
      <c r="L65" s="15">
        <v>58</v>
      </c>
      <c r="M65" s="23">
        <v>54</v>
      </c>
    </row>
    <row r="66" spans="3:13" ht="14.25" customHeight="1">
      <c r="C66" s="15">
        <v>59</v>
      </c>
      <c r="D66" s="15">
        <v>105</v>
      </c>
      <c r="E66" s="25" t="s">
        <v>144</v>
      </c>
      <c r="F66" s="25" t="s">
        <v>24</v>
      </c>
      <c r="G66" s="26">
        <v>1974</v>
      </c>
      <c r="H66" s="25"/>
      <c r="I66" s="20">
        <v>13547</v>
      </c>
      <c r="J66" s="27" t="s">
        <v>26</v>
      </c>
      <c r="K66" s="22">
        <v>20</v>
      </c>
      <c r="L66" s="15">
        <v>59</v>
      </c>
      <c r="M66" s="23">
        <v>55</v>
      </c>
    </row>
    <row r="67" spans="3:13" ht="14.25" customHeight="1">
      <c r="C67" s="15">
        <v>60</v>
      </c>
      <c r="D67" s="15">
        <v>99</v>
      </c>
      <c r="E67" s="25" t="s">
        <v>145</v>
      </c>
      <c r="F67" s="25" t="s">
        <v>146</v>
      </c>
      <c r="G67" s="26">
        <v>1949</v>
      </c>
      <c r="H67" s="25" t="s">
        <v>147</v>
      </c>
      <c r="I67" s="20">
        <v>13606</v>
      </c>
      <c r="J67" s="27" t="s">
        <v>89</v>
      </c>
      <c r="K67" s="22">
        <v>4</v>
      </c>
      <c r="L67" s="15">
        <v>60</v>
      </c>
      <c r="M67" s="23">
        <v>56</v>
      </c>
    </row>
    <row r="68" spans="3:13" ht="14.25" customHeight="1">
      <c r="C68" s="15">
        <v>61</v>
      </c>
      <c r="D68" s="15">
        <v>75</v>
      </c>
      <c r="E68" s="25" t="s">
        <v>148</v>
      </c>
      <c r="F68" s="25" t="s">
        <v>24</v>
      </c>
      <c r="G68" s="26">
        <v>1989</v>
      </c>
      <c r="H68" s="25" t="s">
        <v>119</v>
      </c>
      <c r="I68" s="20">
        <v>13629</v>
      </c>
      <c r="J68" s="27" t="s">
        <v>30</v>
      </c>
      <c r="K68" s="22">
        <v>8</v>
      </c>
      <c r="L68" s="15">
        <v>61</v>
      </c>
      <c r="M68" s="23">
        <v>57</v>
      </c>
    </row>
    <row r="69" spans="3:13" ht="14.25" customHeight="1">
      <c r="C69" s="15">
        <v>62</v>
      </c>
      <c r="D69" s="15">
        <v>19</v>
      </c>
      <c r="E69" s="25" t="s">
        <v>83</v>
      </c>
      <c r="F69" s="25" t="s">
        <v>149</v>
      </c>
      <c r="G69" s="26">
        <v>1965</v>
      </c>
      <c r="H69" s="25" t="s">
        <v>150</v>
      </c>
      <c r="I69" s="20">
        <v>13753</v>
      </c>
      <c r="J69" s="27" t="s">
        <v>71</v>
      </c>
      <c r="K69" s="22">
        <v>11</v>
      </c>
      <c r="L69" s="15">
        <v>62</v>
      </c>
      <c r="M69" s="23">
        <v>58</v>
      </c>
    </row>
    <row r="70" spans="3:13" ht="14.25" customHeight="1">
      <c r="C70" s="15">
        <v>63</v>
      </c>
      <c r="D70" s="15">
        <v>90</v>
      </c>
      <c r="E70" s="25" t="s">
        <v>151</v>
      </c>
      <c r="F70" s="25" t="s">
        <v>32</v>
      </c>
      <c r="G70" s="26">
        <v>1980</v>
      </c>
      <c r="H70" s="25" t="s">
        <v>152</v>
      </c>
      <c r="I70" s="20">
        <v>13809</v>
      </c>
      <c r="J70" s="27" t="s">
        <v>19</v>
      </c>
      <c r="K70" s="22">
        <v>12</v>
      </c>
      <c r="L70" s="15">
        <v>63</v>
      </c>
      <c r="M70" s="23">
        <v>59</v>
      </c>
    </row>
    <row r="71" spans="3:13" ht="14.25" customHeight="1">
      <c r="C71" s="15">
        <v>64</v>
      </c>
      <c r="D71" s="15">
        <v>38</v>
      </c>
      <c r="E71" s="25" t="s">
        <v>153</v>
      </c>
      <c r="F71" s="25" t="s">
        <v>32</v>
      </c>
      <c r="G71" s="26">
        <v>1974</v>
      </c>
      <c r="H71" s="25" t="s">
        <v>154</v>
      </c>
      <c r="I71" s="20">
        <v>13916</v>
      </c>
      <c r="J71" s="27" t="s">
        <v>26</v>
      </c>
      <c r="K71" s="22">
        <v>21</v>
      </c>
      <c r="L71" s="15">
        <v>64</v>
      </c>
      <c r="M71" s="23">
        <v>60</v>
      </c>
    </row>
    <row r="72" spans="3:13" ht="14.25" customHeight="1">
      <c r="C72" s="15">
        <v>65</v>
      </c>
      <c r="D72" s="15">
        <v>44</v>
      </c>
      <c r="E72" s="28" t="s">
        <v>155</v>
      </c>
      <c r="F72" s="28" t="s">
        <v>24</v>
      </c>
      <c r="G72" s="26">
        <v>1973</v>
      </c>
      <c r="H72" s="28" t="s">
        <v>80</v>
      </c>
      <c r="I72" s="20">
        <v>13917</v>
      </c>
      <c r="J72" s="27" t="s">
        <v>26</v>
      </c>
      <c r="K72" s="22">
        <v>22</v>
      </c>
      <c r="L72" s="15">
        <v>65</v>
      </c>
      <c r="M72" s="23">
        <v>61</v>
      </c>
    </row>
    <row r="73" spans="3:13" ht="14.25" customHeight="1">
      <c r="C73" s="15">
        <v>66</v>
      </c>
      <c r="D73" s="15">
        <v>52</v>
      </c>
      <c r="E73" s="28" t="s">
        <v>156</v>
      </c>
      <c r="F73" s="28" t="s">
        <v>48</v>
      </c>
      <c r="G73" s="26">
        <v>1970</v>
      </c>
      <c r="H73" s="28" t="s">
        <v>157</v>
      </c>
      <c r="I73" s="20">
        <v>13938</v>
      </c>
      <c r="J73" s="27" t="s">
        <v>26</v>
      </c>
      <c r="K73" s="22">
        <v>23</v>
      </c>
      <c r="L73" s="15">
        <v>66</v>
      </c>
      <c r="M73" s="23">
        <v>62</v>
      </c>
    </row>
    <row r="74" spans="3:13" ht="14.25" customHeight="1">
      <c r="C74" s="15">
        <v>67</v>
      </c>
      <c r="D74" s="15">
        <v>64</v>
      </c>
      <c r="E74" s="25" t="s">
        <v>158</v>
      </c>
      <c r="F74" s="25" t="s">
        <v>159</v>
      </c>
      <c r="G74" s="26">
        <v>1987</v>
      </c>
      <c r="H74" s="25" t="s">
        <v>57</v>
      </c>
      <c r="I74" s="20">
        <v>14036</v>
      </c>
      <c r="J74" s="27" t="s">
        <v>116</v>
      </c>
      <c r="K74" s="22">
        <v>4</v>
      </c>
      <c r="L74" s="15">
        <v>67</v>
      </c>
      <c r="M74" s="30">
        <v>5</v>
      </c>
    </row>
    <row r="75" spans="3:13" ht="14.25" customHeight="1">
      <c r="C75" s="15">
        <v>68</v>
      </c>
      <c r="D75" s="15">
        <v>26</v>
      </c>
      <c r="E75" s="28" t="s">
        <v>160</v>
      </c>
      <c r="F75" s="28" t="s">
        <v>161</v>
      </c>
      <c r="G75" s="26">
        <v>2000</v>
      </c>
      <c r="H75" s="28" t="s">
        <v>80</v>
      </c>
      <c r="I75" s="20">
        <v>14323</v>
      </c>
      <c r="J75" s="27" t="s">
        <v>116</v>
      </c>
      <c r="K75" s="22">
        <v>5</v>
      </c>
      <c r="L75" s="15">
        <v>68</v>
      </c>
      <c r="M75" s="30">
        <v>6</v>
      </c>
    </row>
    <row r="76" spans="3:13" ht="14.25" customHeight="1">
      <c r="C76" s="15">
        <v>69</v>
      </c>
      <c r="D76" s="15">
        <v>67</v>
      </c>
      <c r="E76" s="28" t="s">
        <v>162</v>
      </c>
      <c r="F76" s="28" t="s">
        <v>163</v>
      </c>
      <c r="G76" s="26">
        <v>1979</v>
      </c>
      <c r="H76" s="28" t="s">
        <v>80</v>
      </c>
      <c r="I76" s="20">
        <v>14332</v>
      </c>
      <c r="J76" s="27" t="s">
        <v>19</v>
      </c>
      <c r="K76" s="22">
        <v>13</v>
      </c>
      <c r="L76" s="15">
        <v>69</v>
      </c>
      <c r="M76" s="23">
        <v>63</v>
      </c>
    </row>
    <row r="77" spans="3:13" ht="14.25" customHeight="1">
      <c r="C77" s="15">
        <v>70</v>
      </c>
      <c r="D77" s="15">
        <v>4</v>
      </c>
      <c r="E77" s="25" t="s">
        <v>164</v>
      </c>
      <c r="F77" s="25" t="s">
        <v>143</v>
      </c>
      <c r="G77" s="26">
        <v>1973</v>
      </c>
      <c r="H77" s="25" t="s">
        <v>80</v>
      </c>
      <c r="I77" s="20">
        <v>14349</v>
      </c>
      <c r="J77" s="27" t="s">
        <v>26</v>
      </c>
      <c r="K77" s="22">
        <v>24</v>
      </c>
      <c r="L77" s="15">
        <v>70</v>
      </c>
      <c r="M77" s="23">
        <v>64</v>
      </c>
    </row>
    <row r="78" spans="3:13" ht="14.25" customHeight="1">
      <c r="C78" s="15">
        <v>71</v>
      </c>
      <c r="D78" s="17">
        <v>25</v>
      </c>
      <c r="E78" s="24" t="s">
        <v>165</v>
      </c>
      <c r="F78" s="24" t="s">
        <v>166</v>
      </c>
      <c r="G78" s="19">
        <v>1972</v>
      </c>
      <c r="H78" s="24"/>
      <c r="I78" s="20">
        <v>14424</v>
      </c>
      <c r="J78" s="21" t="s">
        <v>131</v>
      </c>
      <c r="K78" s="22">
        <v>2</v>
      </c>
      <c r="L78" s="15">
        <v>71</v>
      </c>
      <c r="M78" s="30">
        <v>7</v>
      </c>
    </row>
    <row r="79" spans="3:13" ht="14.25" customHeight="1">
      <c r="C79" s="15">
        <v>72</v>
      </c>
      <c r="D79" s="15">
        <v>77</v>
      </c>
      <c r="E79" s="25" t="s">
        <v>167</v>
      </c>
      <c r="F79" s="25" t="s">
        <v>69</v>
      </c>
      <c r="G79" s="26">
        <v>1985</v>
      </c>
      <c r="H79" s="25"/>
      <c r="I79" s="20">
        <v>14541</v>
      </c>
      <c r="J79" s="27" t="s">
        <v>19</v>
      </c>
      <c r="K79" s="22">
        <v>14</v>
      </c>
      <c r="L79" s="15">
        <v>72</v>
      </c>
      <c r="M79" s="23">
        <v>65</v>
      </c>
    </row>
    <row r="80" spans="3:13" ht="14.25" customHeight="1">
      <c r="C80" s="15">
        <v>73</v>
      </c>
      <c r="D80" s="17">
        <v>34</v>
      </c>
      <c r="E80" s="24" t="s">
        <v>168</v>
      </c>
      <c r="F80" s="24" t="s">
        <v>169</v>
      </c>
      <c r="G80" s="19">
        <v>1974</v>
      </c>
      <c r="H80" s="24" t="s">
        <v>25</v>
      </c>
      <c r="I80" s="20">
        <v>14632</v>
      </c>
      <c r="J80" s="21" t="s">
        <v>131</v>
      </c>
      <c r="K80" s="22">
        <v>3</v>
      </c>
      <c r="L80" s="15">
        <v>73</v>
      </c>
      <c r="M80" s="30">
        <v>8</v>
      </c>
    </row>
    <row r="81" spans="3:13" ht="14.25" customHeight="1">
      <c r="C81" s="15">
        <v>74</v>
      </c>
      <c r="D81" s="15">
        <v>1</v>
      </c>
      <c r="E81" s="28" t="s">
        <v>170</v>
      </c>
      <c r="F81" s="28" t="s">
        <v>32</v>
      </c>
      <c r="G81" s="26">
        <v>1972</v>
      </c>
      <c r="H81" s="28" t="s">
        <v>80</v>
      </c>
      <c r="I81" s="20">
        <v>14960</v>
      </c>
      <c r="J81" s="27" t="s">
        <v>26</v>
      </c>
      <c r="K81" s="22">
        <v>25</v>
      </c>
      <c r="L81" s="15">
        <v>74</v>
      </c>
      <c r="M81" s="23">
        <v>66</v>
      </c>
    </row>
    <row r="82" spans="3:13" ht="14.25" customHeight="1">
      <c r="C82" s="15">
        <v>75</v>
      </c>
      <c r="D82" s="15">
        <v>85</v>
      </c>
      <c r="E82" s="25" t="s">
        <v>164</v>
      </c>
      <c r="F82" s="25" t="s">
        <v>171</v>
      </c>
      <c r="G82" s="26">
        <v>1950</v>
      </c>
      <c r="H82" s="28" t="s">
        <v>80</v>
      </c>
      <c r="I82" s="20">
        <v>15019</v>
      </c>
      <c r="J82" s="27" t="s">
        <v>89</v>
      </c>
      <c r="K82" s="22">
        <v>5</v>
      </c>
      <c r="L82" s="15">
        <v>75</v>
      </c>
      <c r="M82" s="23">
        <v>67</v>
      </c>
    </row>
    <row r="83" spans="3:13" ht="14.25" customHeight="1">
      <c r="C83" s="15">
        <v>76</v>
      </c>
      <c r="D83" s="15">
        <v>37</v>
      </c>
      <c r="E83" s="25" t="s">
        <v>172</v>
      </c>
      <c r="F83" s="25" t="s">
        <v>173</v>
      </c>
      <c r="G83" s="26">
        <v>1974</v>
      </c>
      <c r="H83" s="25" t="s">
        <v>154</v>
      </c>
      <c r="I83" s="20">
        <v>15059</v>
      </c>
      <c r="J83" s="27" t="s">
        <v>131</v>
      </c>
      <c r="K83" s="22">
        <v>4</v>
      </c>
      <c r="L83" s="15">
        <v>76</v>
      </c>
      <c r="M83" s="30">
        <v>9</v>
      </c>
    </row>
    <row r="84" spans="3:13" ht="14.25" customHeight="1">
      <c r="C84" s="15">
        <v>77</v>
      </c>
      <c r="D84" s="15">
        <v>94</v>
      </c>
      <c r="E84" s="28" t="s">
        <v>174</v>
      </c>
      <c r="F84" s="28" t="s">
        <v>175</v>
      </c>
      <c r="G84" s="26">
        <v>1954</v>
      </c>
      <c r="H84" s="28" t="s">
        <v>176</v>
      </c>
      <c r="I84" s="20">
        <v>15204</v>
      </c>
      <c r="J84" s="27" t="s">
        <v>89</v>
      </c>
      <c r="K84" s="22">
        <v>6</v>
      </c>
      <c r="L84" s="15">
        <v>77</v>
      </c>
      <c r="M84" s="23">
        <v>68</v>
      </c>
    </row>
    <row r="85" spans="3:13" ht="14.25" customHeight="1">
      <c r="C85" s="15">
        <v>78</v>
      </c>
      <c r="D85" s="15">
        <v>107</v>
      </c>
      <c r="E85" s="25" t="s">
        <v>177</v>
      </c>
      <c r="F85" s="25" t="s">
        <v>178</v>
      </c>
      <c r="G85" s="26">
        <v>1965</v>
      </c>
      <c r="H85" s="25"/>
      <c r="I85" s="20">
        <v>15207</v>
      </c>
      <c r="J85" s="27" t="s">
        <v>71</v>
      </c>
      <c r="K85" s="22">
        <v>12</v>
      </c>
      <c r="L85" s="15">
        <v>78</v>
      </c>
      <c r="M85" s="23">
        <v>69</v>
      </c>
    </row>
    <row r="86" spans="3:13" ht="14.25" customHeight="1">
      <c r="C86" s="15">
        <v>79</v>
      </c>
      <c r="D86" s="15">
        <v>60</v>
      </c>
      <c r="E86" s="25" t="s">
        <v>179</v>
      </c>
      <c r="F86" s="25" t="s">
        <v>21</v>
      </c>
      <c r="G86" s="26">
        <v>1980</v>
      </c>
      <c r="H86" s="25" t="s">
        <v>180</v>
      </c>
      <c r="I86" s="20">
        <v>15328</v>
      </c>
      <c r="J86" s="27" t="s">
        <v>19</v>
      </c>
      <c r="K86" s="22">
        <v>15</v>
      </c>
      <c r="L86" s="15">
        <v>79</v>
      </c>
      <c r="M86" s="23">
        <v>70</v>
      </c>
    </row>
    <row r="87" spans="3:13" ht="14.25" customHeight="1">
      <c r="C87" s="15">
        <v>80</v>
      </c>
      <c r="D87" s="15">
        <v>55</v>
      </c>
      <c r="E87" s="28" t="s">
        <v>181</v>
      </c>
      <c r="F87" s="28" t="s">
        <v>182</v>
      </c>
      <c r="G87" s="26">
        <v>1953</v>
      </c>
      <c r="H87" s="28" t="s">
        <v>183</v>
      </c>
      <c r="I87" s="20">
        <v>15408</v>
      </c>
      <c r="J87" s="27" t="s">
        <v>89</v>
      </c>
      <c r="K87" s="22">
        <v>7</v>
      </c>
      <c r="L87" s="15">
        <v>80</v>
      </c>
      <c r="M87" s="23">
        <v>71</v>
      </c>
    </row>
    <row r="88" spans="3:13" ht="14.25" customHeight="1">
      <c r="C88" s="15">
        <v>81</v>
      </c>
      <c r="D88" s="15">
        <v>95</v>
      </c>
      <c r="E88" s="25" t="s">
        <v>184</v>
      </c>
      <c r="F88" s="25" t="s">
        <v>91</v>
      </c>
      <c r="G88" s="26">
        <v>2000</v>
      </c>
      <c r="H88" s="25" t="s">
        <v>45</v>
      </c>
      <c r="I88" s="20">
        <v>15630</v>
      </c>
      <c r="J88" s="27" t="s">
        <v>46</v>
      </c>
      <c r="K88" s="22">
        <v>5</v>
      </c>
      <c r="L88" s="15">
        <v>81</v>
      </c>
      <c r="M88" s="23">
        <v>72</v>
      </c>
    </row>
    <row r="89" spans="3:13" ht="14.25" customHeight="1">
      <c r="C89" s="15">
        <v>82</v>
      </c>
      <c r="D89" s="15">
        <v>31</v>
      </c>
      <c r="E89" s="25" t="s">
        <v>185</v>
      </c>
      <c r="F89" s="25" t="s">
        <v>186</v>
      </c>
      <c r="G89" s="26">
        <v>1971</v>
      </c>
      <c r="H89" s="25" t="s">
        <v>57</v>
      </c>
      <c r="I89" s="20">
        <v>15643</v>
      </c>
      <c r="J89" s="27" t="s">
        <v>131</v>
      </c>
      <c r="K89" s="22">
        <v>5</v>
      </c>
      <c r="L89" s="15">
        <v>82</v>
      </c>
      <c r="M89" s="30">
        <v>10</v>
      </c>
    </row>
    <row r="90" spans="3:13" ht="14.25" customHeight="1">
      <c r="C90" s="15">
        <v>83</v>
      </c>
      <c r="D90" s="15">
        <v>91</v>
      </c>
      <c r="E90" s="25" t="s">
        <v>187</v>
      </c>
      <c r="F90" s="25" t="s">
        <v>188</v>
      </c>
      <c r="G90" s="26">
        <v>1975</v>
      </c>
      <c r="H90" s="25" t="s">
        <v>189</v>
      </c>
      <c r="I90" s="20">
        <v>15717</v>
      </c>
      <c r="J90" s="27" t="s">
        <v>131</v>
      </c>
      <c r="K90" s="22">
        <v>6</v>
      </c>
      <c r="L90" s="15">
        <v>83</v>
      </c>
      <c r="M90" s="30">
        <v>11</v>
      </c>
    </row>
    <row r="91" spans="3:13" ht="14.25" customHeight="1">
      <c r="C91" s="15">
        <v>84</v>
      </c>
      <c r="D91" s="15">
        <v>39</v>
      </c>
      <c r="E91" s="25" t="s">
        <v>190</v>
      </c>
      <c r="F91" s="25" t="s">
        <v>191</v>
      </c>
      <c r="G91" s="26">
        <v>1974</v>
      </c>
      <c r="H91" s="25" t="s">
        <v>80</v>
      </c>
      <c r="I91" s="20">
        <v>15830</v>
      </c>
      <c r="J91" s="27" t="s">
        <v>131</v>
      </c>
      <c r="K91" s="22">
        <v>7</v>
      </c>
      <c r="L91" s="15">
        <v>84</v>
      </c>
      <c r="M91" s="30">
        <v>12</v>
      </c>
    </row>
    <row r="92" spans="3:13" ht="14.25" customHeight="1">
      <c r="C92" s="15">
        <v>85</v>
      </c>
      <c r="D92" s="15">
        <v>87</v>
      </c>
      <c r="E92" s="25" t="s">
        <v>192</v>
      </c>
      <c r="F92" s="25" t="s">
        <v>67</v>
      </c>
      <c r="G92" s="26">
        <v>1996</v>
      </c>
      <c r="H92" s="25" t="s">
        <v>18</v>
      </c>
      <c r="I92" s="20">
        <v>15938</v>
      </c>
      <c r="J92" s="27" t="s">
        <v>30</v>
      </c>
      <c r="K92" s="22">
        <v>9</v>
      </c>
      <c r="L92" s="15">
        <v>85</v>
      </c>
      <c r="M92" s="23">
        <v>73</v>
      </c>
    </row>
    <row r="93" spans="3:13" ht="14.25" customHeight="1">
      <c r="C93" s="15">
        <v>86</v>
      </c>
      <c r="D93" s="15">
        <v>104</v>
      </c>
      <c r="E93" s="25" t="s">
        <v>193</v>
      </c>
      <c r="F93" s="25" t="s">
        <v>110</v>
      </c>
      <c r="G93" s="26">
        <v>1971</v>
      </c>
      <c r="H93" s="25"/>
      <c r="I93" s="20">
        <v>20621</v>
      </c>
      <c r="J93" s="27" t="s">
        <v>26</v>
      </c>
      <c r="K93" s="22">
        <v>26</v>
      </c>
      <c r="L93" s="15">
        <v>86</v>
      </c>
      <c r="M93" s="23">
        <v>74</v>
      </c>
    </row>
    <row r="94" spans="3:13" ht="14.25" customHeight="1">
      <c r="C94" s="15">
        <v>87</v>
      </c>
      <c r="D94" s="15">
        <v>8</v>
      </c>
      <c r="E94" s="28" t="s">
        <v>194</v>
      </c>
      <c r="F94" s="28" t="s">
        <v>43</v>
      </c>
      <c r="G94" s="26">
        <v>1972</v>
      </c>
      <c r="H94" s="28" t="s">
        <v>80</v>
      </c>
      <c r="I94" s="20">
        <v>20819</v>
      </c>
      <c r="J94" s="27" t="s">
        <v>26</v>
      </c>
      <c r="K94" s="22">
        <v>27</v>
      </c>
      <c r="L94" s="15">
        <v>87</v>
      </c>
      <c r="M94" s="23">
        <v>75</v>
      </c>
    </row>
    <row r="95" spans="3:13" ht="14.25" customHeight="1">
      <c r="C95" s="15">
        <v>88</v>
      </c>
      <c r="D95" s="15">
        <v>41</v>
      </c>
      <c r="E95" s="28" t="s">
        <v>195</v>
      </c>
      <c r="F95" s="28" t="s">
        <v>178</v>
      </c>
      <c r="G95" s="26">
        <v>1987</v>
      </c>
      <c r="H95" s="28" t="s">
        <v>59</v>
      </c>
      <c r="I95" s="20">
        <v>20854</v>
      </c>
      <c r="J95" s="27" t="s">
        <v>30</v>
      </c>
      <c r="K95" s="22">
        <v>10</v>
      </c>
      <c r="L95" s="15">
        <v>88</v>
      </c>
      <c r="M95" s="23">
        <v>76</v>
      </c>
    </row>
    <row r="96" spans="3:13" ht="14.25" customHeight="1">
      <c r="C96" s="15">
        <v>89</v>
      </c>
      <c r="D96" s="15">
        <v>7</v>
      </c>
      <c r="E96" s="25" t="s">
        <v>196</v>
      </c>
      <c r="F96" s="25" t="s">
        <v>88</v>
      </c>
      <c r="G96" s="26">
        <v>1971</v>
      </c>
      <c r="H96" s="25" t="s">
        <v>80</v>
      </c>
      <c r="I96" s="20">
        <v>21008</v>
      </c>
      <c r="J96" s="27" t="s">
        <v>26</v>
      </c>
      <c r="K96" s="22">
        <v>28</v>
      </c>
      <c r="L96" s="15">
        <v>89</v>
      </c>
      <c r="M96" s="23">
        <v>77</v>
      </c>
    </row>
    <row r="97" spans="3:13" ht="14.25" customHeight="1">
      <c r="C97" s="15">
        <v>90</v>
      </c>
      <c r="D97" s="15">
        <v>93</v>
      </c>
      <c r="E97" s="25" t="s">
        <v>197</v>
      </c>
      <c r="F97" s="25" t="s">
        <v>198</v>
      </c>
      <c r="G97" s="26">
        <v>1987</v>
      </c>
      <c r="H97" s="25"/>
      <c r="I97" s="20">
        <v>21635</v>
      </c>
      <c r="J97" s="27" t="s">
        <v>116</v>
      </c>
      <c r="K97" s="22">
        <v>6</v>
      </c>
      <c r="L97" s="15">
        <v>90</v>
      </c>
      <c r="M97" s="30">
        <v>13</v>
      </c>
    </row>
    <row r="98" spans="3:13" ht="14.25" customHeight="1">
      <c r="C98" s="15">
        <v>91</v>
      </c>
      <c r="D98" s="15">
        <v>92</v>
      </c>
      <c r="E98" s="25" t="s">
        <v>199</v>
      </c>
      <c r="F98" s="25" t="s">
        <v>200</v>
      </c>
      <c r="G98" s="26">
        <v>1989</v>
      </c>
      <c r="H98" s="28" t="s">
        <v>80</v>
      </c>
      <c r="I98" s="20">
        <v>21635</v>
      </c>
      <c r="J98" s="27" t="s">
        <v>116</v>
      </c>
      <c r="K98" s="22">
        <v>7</v>
      </c>
      <c r="L98" s="15">
        <v>91</v>
      </c>
      <c r="M98" s="30">
        <v>14</v>
      </c>
    </row>
    <row r="99" spans="3:13" ht="14.25" customHeight="1">
      <c r="C99" s="15">
        <v>92</v>
      </c>
      <c r="D99" s="15">
        <v>35</v>
      </c>
      <c r="E99" s="25" t="s">
        <v>201</v>
      </c>
      <c r="F99" s="25" t="s">
        <v>202</v>
      </c>
      <c r="G99" s="26">
        <v>1986</v>
      </c>
      <c r="H99" s="25"/>
      <c r="I99" s="20">
        <v>21635</v>
      </c>
      <c r="J99" s="27" t="s">
        <v>116</v>
      </c>
      <c r="K99" s="22">
        <v>8</v>
      </c>
      <c r="L99" s="15">
        <v>92</v>
      </c>
      <c r="M99" s="30">
        <v>15</v>
      </c>
    </row>
    <row r="100" spans="3:13" ht="14.25" customHeight="1">
      <c r="C100" s="15">
        <v>93</v>
      </c>
      <c r="D100" s="15">
        <v>106</v>
      </c>
      <c r="E100" s="25" t="s">
        <v>203</v>
      </c>
      <c r="F100" s="25" t="s">
        <v>143</v>
      </c>
      <c r="G100" s="26">
        <v>1973</v>
      </c>
      <c r="H100" s="25"/>
      <c r="I100" s="20">
        <v>21829</v>
      </c>
      <c r="J100" s="27" t="s">
        <v>26</v>
      </c>
      <c r="K100" s="22">
        <v>29</v>
      </c>
      <c r="L100" s="15">
        <v>93</v>
      </c>
      <c r="M100" s="23">
        <v>78</v>
      </c>
    </row>
    <row r="101" spans="3:13" ht="14.25" customHeight="1">
      <c r="C101" s="15">
        <v>94</v>
      </c>
      <c r="D101" s="15">
        <v>40</v>
      </c>
      <c r="E101" s="28" t="s">
        <v>204</v>
      </c>
      <c r="F101" s="28" t="s">
        <v>17</v>
      </c>
      <c r="G101" s="26">
        <v>1953</v>
      </c>
      <c r="H101" s="28" t="s">
        <v>205</v>
      </c>
      <c r="I101" s="20">
        <v>22431</v>
      </c>
      <c r="J101" s="27" t="s">
        <v>89</v>
      </c>
      <c r="K101" s="22">
        <v>8</v>
      </c>
      <c r="L101" s="15">
        <v>94</v>
      </c>
      <c r="M101" s="23">
        <v>79</v>
      </c>
    </row>
    <row r="102" spans="3:13" ht="14.25" customHeight="1">
      <c r="C102" s="15" t="s">
        <v>206</v>
      </c>
      <c r="D102" s="15" t="s">
        <v>206</v>
      </c>
      <c r="E102" s="25" t="s">
        <v>207</v>
      </c>
      <c r="F102" s="25" t="s">
        <v>208</v>
      </c>
      <c r="G102" s="26">
        <v>1959</v>
      </c>
      <c r="H102" s="25"/>
      <c r="I102" s="20" t="s">
        <v>206</v>
      </c>
      <c r="J102" s="26"/>
      <c r="K102" s="15"/>
      <c r="L102" s="15" t="s">
        <v>206</v>
      </c>
      <c r="M102" s="14"/>
    </row>
    <row r="103" spans="3:13" ht="14.25" customHeight="1">
      <c r="C103"/>
      <c r="D103" s="32"/>
      <c r="E103"/>
      <c r="F103"/>
      <c r="G103" s="32"/>
      <c r="H103"/>
      <c r="I103" s="32"/>
      <c r="J103" s="32"/>
      <c r="K103"/>
      <c r="L103"/>
      <c r="M103" s="33"/>
    </row>
    <row r="104" spans="3:13" ht="14.25" customHeight="1">
      <c r="C104"/>
      <c r="D104" s="32"/>
      <c r="E104"/>
      <c r="F104"/>
      <c r="G104" s="32"/>
      <c r="H104"/>
      <c r="I104" s="32"/>
      <c r="J104" s="32"/>
      <c r="K104"/>
      <c r="L104"/>
      <c r="M104" s="33"/>
    </row>
    <row r="105" spans="3:13" ht="14.25" customHeight="1">
      <c r="C105" s="15" t="s">
        <v>209</v>
      </c>
      <c r="D105" s="16" t="s">
        <v>210</v>
      </c>
      <c r="E105" s="16"/>
      <c r="F105" s="16"/>
      <c r="G105" s="16"/>
      <c r="H105" s="16"/>
      <c r="I105" s="16"/>
      <c r="J105" s="16"/>
      <c r="K105" s="16"/>
      <c r="L105" s="16" t="s">
        <v>209</v>
      </c>
      <c r="M105" s="16"/>
    </row>
    <row r="106" spans="3:13" ht="14.25" customHeight="1">
      <c r="C106" s="15">
        <v>1</v>
      </c>
      <c r="D106" s="17">
        <v>17</v>
      </c>
      <c r="E106" s="24" t="s">
        <v>153</v>
      </c>
      <c r="F106" s="24" t="s">
        <v>79</v>
      </c>
      <c r="G106" s="19">
        <v>2001</v>
      </c>
      <c r="H106" s="24" t="s">
        <v>45</v>
      </c>
      <c r="I106" s="34">
        <v>3427</v>
      </c>
      <c r="J106" s="21" t="s">
        <v>211</v>
      </c>
      <c r="K106" s="22">
        <v>1</v>
      </c>
      <c r="L106" s="15">
        <v>1</v>
      </c>
      <c r="M106" s="35"/>
    </row>
    <row r="107" spans="3:13" ht="14.25" customHeight="1">
      <c r="C107" s="15">
        <v>2</v>
      </c>
      <c r="D107" s="17">
        <v>19</v>
      </c>
      <c r="E107" s="24" t="s">
        <v>212</v>
      </c>
      <c r="F107" s="24" t="s">
        <v>213</v>
      </c>
      <c r="G107" s="19">
        <v>2001</v>
      </c>
      <c r="H107" s="24" t="s">
        <v>45</v>
      </c>
      <c r="I107" s="34">
        <v>3430</v>
      </c>
      <c r="J107" s="21" t="s">
        <v>211</v>
      </c>
      <c r="K107" s="22">
        <v>2</v>
      </c>
      <c r="L107" s="15">
        <v>2</v>
      </c>
      <c r="M107" s="35"/>
    </row>
    <row r="108" spans="3:13" ht="14.25" customHeight="1">
      <c r="C108" s="15">
        <v>3</v>
      </c>
      <c r="D108" s="17">
        <v>18</v>
      </c>
      <c r="E108" s="24" t="s">
        <v>214</v>
      </c>
      <c r="F108" s="24" t="s">
        <v>79</v>
      </c>
      <c r="G108" s="19">
        <v>2002</v>
      </c>
      <c r="H108" s="24" t="s">
        <v>45</v>
      </c>
      <c r="I108" s="34">
        <v>3601</v>
      </c>
      <c r="J108" s="21" t="s">
        <v>211</v>
      </c>
      <c r="K108" s="22">
        <v>3</v>
      </c>
      <c r="L108" s="15">
        <v>3</v>
      </c>
      <c r="M108" s="35"/>
    </row>
    <row r="109" spans="3:13" ht="14.25" customHeight="1">
      <c r="C109" s="15">
        <v>4</v>
      </c>
      <c r="D109" s="15">
        <v>12</v>
      </c>
      <c r="E109" s="25" t="s">
        <v>83</v>
      </c>
      <c r="F109" s="25" t="s">
        <v>215</v>
      </c>
      <c r="G109" s="26">
        <v>2002</v>
      </c>
      <c r="H109" s="25"/>
      <c r="I109" s="34">
        <v>3655</v>
      </c>
      <c r="J109" s="27" t="s">
        <v>211</v>
      </c>
      <c r="K109" s="22">
        <v>4</v>
      </c>
      <c r="L109" s="15">
        <v>4</v>
      </c>
      <c r="M109" s="14"/>
    </row>
    <row r="110" spans="3:13" ht="14.25" customHeight="1">
      <c r="C110" s="15">
        <v>5</v>
      </c>
      <c r="D110" s="15">
        <v>5</v>
      </c>
      <c r="E110" s="28" t="s">
        <v>216</v>
      </c>
      <c r="F110" s="28" t="s">
        <v>217</v>
      </c>
      <c r="G110" s="26">
        <v>2003</v>
      </c>
      <c r="H110" s="28" t="s">
        <v>218</v>
      </c>
      <c r="I110" s="34">
        <v>3851</v>
      </c>
      <c r="J110" s="27" t="s">
        <v>211</v>
      </c>
      <c r="K110" s="22">
        <v>5</v>
      </c>
      <c r="L110" s="15">
        <v>5</v>
      </c>
      <c r="M110" s="14"/>
    </row>
    <row r="111" spans="3:13" ht="14.25" customHeight="1">
      <c r="C111" s="15">
        <v>6</v>
      </c>
      <c r="D111" s="15">
        <v>2</v>
      </c>
      <c r="E111" s="25" t="s">
        <v>126</v>
      </c>
      <c r="F111" s="25" t="s">
        <v>219</v>
      </c>
      <c r="G111" s="26">
        <v>2001</v>
      </c>
      <c r="H111" s="25"/>
      <c r="I111" s="34">
        <v>4122</v>
      </c>
      <c r="J111" s="27" t="s">
        <v>211</v>
      </c>
      <c r="K111" s="22">
        <v>6</v>
      </c>
      <c r="L111" s="15">
        <v>6</v>
      </c>
      <c r="M111" s="14"/>
    </row>
    <row r="112" spans="3:13" ht="14.25" customHeight="1">
      <c r="C112" s="36">
        <v>7</v>
      </c>
      <c r="D112" s="37">
        <v>16</v>
      </c>
      <c r="E112" s="38" t="s">
        <v>172</v>
      </c>
      <c r="F112" s="38" t="s">
        <v>220</v>
      </c>
      <c r="G112" s="39">
        <v>2001</v>
      </c>
      <c r="H112" s="38" t="s">
        <v>221</v>
      </c>
      <c r="I112" s="40">
        <v>4219</v>
      </c>
      <c r="J112" s="41" t="s">
        <v>222</v>
      </c>
      <c r="K112" s="42">
        <v>1</v>
      </c>
      <c r="L112" s="36">
        <v>7</v>
      </c>
      <c r="M112" s="35"/>
    </row>
    <row r="113" spans="3:13" ht="14.25" customHeight="1">
      <c r="C113" s="15">
        <v>8</v>
      </c>
      <c r="D113" s="15">
        <v>11</v>
      </c>
      <c r="E113" s="25" t="s">
        <v>223</v>
      </c>
      <c r="F113" s="25" t="s">
        <v>91</v>
      </c>
      <c r="G113" s="26">
        <v>2007</v>
      </c>
      <c r="H113" s="25" t="s">
        <v>224</v>
      </c>
      <c r="I113" s="34">
        <v>4227</v>
      </c>
      <c r="J113" s="27" t="s">
        <v>211</v>
      </c>
      <c r="K113" s="22">
        <v>7</v>
      </c>
      <c r="L113" s="15">
        <v>8</v>
      </c>
      <c r="M113" s="14"/>
    </row>
    <row r="114" spans="3:13" ht="14.25" customHeight="1">
      <c r="C114" s="36">
        <v>9</v>
      </c>
      <c r="D114" s="37">
        <v>14</v>
      </c>
      <c r="E114" s="38" t="s">
        <v>168</v>
      </c>
      <c r="F114" s="38" t="s">
        <v>225</v>
      </c>
      <c r="G114" s="39">
        <v>2002</v>
      </c>
      <c r="H114" s="38" t="s">
        <v>25</v>
      </c>
      <c r="I114" s="40">
        <v>4243</v>
      </c>
      <c r="J114" s="41" t="s">
        <v>222</v>
      </c>
      <c r="K114" s="42">
        <v>2</v>
      </c>
      <c r="L114" s="36">
        <v>9</v>
      </c>
      <c r="M114" s="35"/>
    </row>
    <row r="115" spans="3:13" ht="14.25" customHeight="1">
      <c r="C115" s="15">
        <v>10</v>
      </c>
      <c r="D115" s="15">
        <v>4</v>
      </c>
      <c r="E115" s="28" t="s">
        <v>226</v>
      </c>
      <c r="F115" s="28" t="s">
        <v>136</v>
      </c>
      <c r="G115" s="26">
        <v>2004</v>
      </c>
      <c r="H115" s="28" t="s">
        <v>221</v>
      </c>
      <c r="I115" s="34">
        <v>4440</v>
      </c>
      <c r="J115" s="27" t="s">
        <v>211</v>
      </c>
      <c r="K115" s="22">
        <v>8</v>
      </c>
      <c r="L115" s="15">
        <v>10</v>
      </c>
      <c r="M115" s="14"/>
    </row>
    <row r="116" spans="3:13" ht="14.25" customHeight="1">
      <c r="C116" s="15">
        <v>11</v>
      </c>
      <c r="D116" s="15">
        <v>20</v>
      </c>
      <c r="E116" s="25" t="s">
        <v>103</v>
      </c>
      <c r="F116" s="25" t="s">
        <v>24</v>
      </c>
      <c r="G116" s="26">
        <v>2002</v>
      </c>
      <c r="H116" s="25" t="s">
        <v>105</v>
      </c>
      <c r="I116" s="34">
        <v>4609</v>
      </c>
      <c r="J116" s="27" t="s">
        <v>211</v>
      </c>
      <c r="K116" s="22">
        <v>9</v>
      </c>
      <c r="L116" s="15">
        <v>11</v>
      </c>
      <c r="M116" s="14"/>
    </row>
    <row r="117" spans="3:13" ht="14.25" customHeight="1">
      <c r="C117" s="15">
        <v>12</v>
      </c>
      <c r="D117" s="15">
        <v>9</v>
      </c>
      <c r="E117" s="25" t="s">
        <v>124</v>
      </c>
      <c r="F117" s="25" t="s">
        <v>79</v>
      </c>
      <c r="G117" s="26">
        <v>2004</v>
      </c>
      <c r="H117" s="25" t="s">
        <v>65</v>
      </c>
      <c r="I117" s="34">
        <v>4827</v>
      </c>
      <c r="J117" s="27" t="s">
        <v>211</v>
      </c>
      <c r="K117" s="22">
        <v>10</v>
      </c>
      <c r="L117" s="15">
        <v>12</v>
      </c>
      <c r="M117" s="14"/>
    </row>
    <row r="118" spans="3:13" ht="14.25" customHeight="1">
      <c r="C118" s="15">
        <v>13</v>
      </c>
      <c r="D118" s="15">
        <v>3</v>
      </c>
      <c r="E118" s="25" t="s">
        <v>126</v>
      </c>
      <c r="F118" s="25" t="s">
        <v>88</v>
      </c>
      <c r="G118" s="26">
        <v>2004</v>
      </c>
      <c r="H118" s="25"/>
      <c r="I118" s="34">
        <v>5021</v>
      </c>
      <c r="J118" s="27" t="s">
        <v>211</v>
      </c>
      <c r="K118" s="22">
        <v>11</v>
      </c>
      <c r="L118" s="15">
        <v>13</v>
      </c>
      <c r="M118" s="14"/>
    </row>
    <row r="119" spans="3:13" ht="14.25" customHeight="1">
      <c r="C119" s="36">
        <v>14</v>
      </c>
      <c r="D119" s="37">
        <v>15</v>
      </c>
      <c r="E119" s="38" t="s">
        <v>168</v>
      </c>
      <c r="F119" s="38" t="s">
        <v>140</v>
      </c>
      <c r="G119" s="39">
        <v>2004</v>
      </c>
      <c r="H119" s="38" t="s">
        <v>25</v>
      </c>
      <c r="I119" s="40">
        <v>5151</v>
      </c>
      <c r="J119" s="41" t="s">
        <v>222</v>
      </c>
      <c r="K119" s="42">
        <v>3</v>
      </c>
      <c r="L119" s="36">
        <v>14</v>
      </c>
      <c r="M119" s="35"/>
    </row>
    <row r="120" spans="3:13" ht="14.25" customHeight="1">
      <c r="C120" s="15">
        <v>15</v>
      </c>
      <c r="D120" s="15">
        <v>7</v>
      </c>
      <c r="E120" s="25" t="s">
        <v>227</v>
      </c>
      <c r="F120" s="25" t="s">
        <v>28</v>
      </c>
      <c r="G120" s="26">
        <v>2005</v>
      </c>
      <c r="H120" s="25" t="s">
        <v>70</v>
      </c>
      <c r="I120" s="34">
        <v>5231</v>
      </c>
      <c r="J120" s="27" t="s">
        <v>211</v>
      </c>
      <c r="K120" s="22">
        <v>12</v>
      </c>
      <c r="L120" s="15">
        <v>15</v>
      </c>
      <c r="M120" s="14"/>
    </row>
    <row r="121" spans="3:13" ht="14.25" customHeight="1">
      <c r="C121" s="36">
        <v>16</v>
      </c>
      <c r="D121" s="36">
        <v>1</v>
      </c>
      <c r="E121" s="43" t="s">
        <v>228</v>
      </c>
      <c r="F121" s="43" t="s">
        <v>229</v>
      </c>
      <c r="G121" s="44">
        <v>2003</v>
      </c>
      <c r="H121" s="43" t="s">
        <v>230</v>
      </c>
      <c r="I121" s="40">
        <v>5341</v>
      </c>
      <c r="J121" s="45" t="s">
        <v>222</v>
      </c>
      <c r="K121" s="42">
        <v>4</v>
      </c>
      <c r="L121" s="36">
        <v>16</v>
      </c>
      <c r="M121" s="14"/>
    </row>
    <row r="122" spans="3:13" ht="14.25" customHeight="1">
      <c r="C122" s="36">
        <v>17</v>
      </c>
      <c r="D122" s="36">
        <v>10</v>
      </c>
      <c r="E122" s="43" t="s">
        <v>231</v>
      </c>
      <c r="F122" s="43" t="s">
        <v>232</v>
      </c>
      <c r="G122" s="44">
        <v>2005</v>
      </c>
      <c r="H122" s="43" t="s">
        <v>224</v>
      </c>
      <c r="I122" s="40">
        <v>5359</v>
      </c>
      <c r="J122" s="46" t="s">
        <v>222</v>
      </c>
      <c r="K122" s="42">
        <v>5</v>
      </c>
      <c r="L122" s="36">
        <v>17</v>
      </c>
      <c r="M122" s="14"/>
    </row>
    <row r="123" spans="3:13" ht="14.25" customHeight="1">
      <c r="C123" s="15">
        <v>18</v>
      </c>
      <c r="D123" s="15">
        <v>6</v>
      </c>
      <c r="E123" s="28" t="s">
        <v>216</v>
      </c>
      <c r="F123" s="28" t="s">
        <v>233</v>
      </c>
      <c r="G123" s="26">
        <v>2007</v>
      </c>
      <c r="H123" s="28" t="s">
        <v>218</v>
      </c>
      <c r="I123" s="34">
        <v>5404</v>
      </c>
      <c r="J123" s="27" t="s">
        <v>211</v>
      </c>
      <c r="K123" s="22">
        <v>13</v>
      </c>
      <c r="L123" s="15">
        <v>18</v>
      </c>
      <c r="M123" s="14"/>
    </row>
    <row r="124" spans="3:13" ht="14.25" customHeight="1">
      <c r="C124" s="15">
        <v>19</v>
      </c>
      <c r="D124" s="15">
        <v>21</v>
      </c>
      <c r="E124" s="28" t="s">
        <v>234</v>
      </c>
      <c r="F124" s="28" t="s">
        <v>88</v>
      </c>
      <c r="G124" s="26">
        <v>2002</v>
      </c>
      <c r="H124" s="28" t="s">
        <v>80</v>
      </c>
      <c r="I124" s="34">
        <v>5555</v>
      </c>
      <c r="J124" s="27" t="s">
        <v>211</v>
      </c>
      <c r="K124" s="22">
        <v>14</v>
      </c>
      <c r="L124" s="15">
        <v>19</v>
      </c>
      <c r="M124" s="14"/>
    </row>
    <row r="125" spans="3:13" ht="14.25" customHeight="1">
      <c r="C125" s="15">
        <v>20</v>
      </c>
      <c r="D125" s="15">
        <v>8</v>
      </c>
      <c r="E125" s="25" t="s">
        <v>227</v>
      </c>
      <c r="F125" s="25" t="s">
        <v>219</v>
      </c>
      <c r="G125" s="26">
        <v>2007</v>
      </c>
      <c r="H125" s="25" t="s">
        <v>70</v>
      </c>
      <c r="I125" s="34">
        <v>10010</v>
      </c>
      <c r="J125" s="27" t="s">
        <v>211</v>
      </c>
      <c r="K125" s="22">
        <v>15</v>
      </c>
      <c r="L125" s="15">
        <v>20</v>
      </c>
      <c r="M125" s="14"/>
    </row>
    <row r="126" spans="3:13" ht="14.25" customHeight="1">
      <c r="C126" s="36">
        <v>21</v>
      </c>
      <c r="D126" s="36">
        <v>13</v>
      </c>
      <c r="E126" s="43" t="s">
        <v>235</v>
      </c>
      <c r="F126" s="43" t="s">
        <v>220</v>
      </c>
      <c r="G126" s="44">
        <v>2002</v>
      </c>
      <c r="H126" s="43"/>
      <c r="I126" s="40">
        <v>11146</v>
      </c>
      <c r="J126" s="46" t="s">
        <v>222</v>
      </c>
      <c r="K126" s="42">
        <v>6</v>
      </c>
      <c r="L126" s="36">
        <v>21</v>
      </c>
      <c r="M126" s="14"/>
    </row>
    <row r="127" spans="1:245" ht="14.25" customHeight="1">
      <c r="A127"/>
      <c r="B127"/>
      <c r="C127"/>
      <c r="D127" s="32"/>
      <c r="E127"/>
      <c r="F127"/>
      <c r="G127" s="32"/>
      <c r="H127"/>
      <c r="I127" s="32"/>
      <c r="J127" s="32"/>
      <c r="K127"/>
      <c r="L127"/>
      <c r="M127" s="3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4.25" customHeight="1">
      <c r="A128"/>
      <c r="B128"/>
      <c r="C128"/>
      <c r="D128" s="32"/>
      <c r="E128"/>
      <c r="F128"/>
      <c r="G128" s="32"/>
      <c r="H128"/>
      <c r="I128" s="32"/>
      <c r="J128" s="32"/>
      <c r="K128"/>
      <c r="L128"/>
      <c r="M128" s="33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3:13" ht="14.25" customHeight="1">
      <c r="C129" s="15" t="s">
        <v>236</v>
      </c>
      <c r="D129" s="47" t="s">
        <v>237</v>
      </c>
      <c r="E129" s="47"/>
      <c r="F129" s="47"/>
      <c r="G129" s="47"/>
      <c r="H129" s="47"/>
      <c r="I129" s="47"/>
      <c r="J129" s="47"/>
      <c r="K129" s="47"/>
      <c r="L129" s="47" t="s">
        <v>236</v>
      </c>
      <c r="M129" s="47"/>
    </row>
    <row r="130" spans="3:13" ht="14.25" customHeight="1">
      <c r="C130" s="17">
        <v>1</v>
      </c>
      <c r="D130" s="17">
        <v>68</v>
      </c>
      <c r="E130" s="24" t="s">
        <v>192</v>
      </c>
      <c r="F130" s="24" t="s">
        <v>171</v>
      </c>
      <c r="G130" s="19">
        <v>1968</v>
      </c>
      <c r="H130" s="24" t="s">
        <v>18</v>
      </c>
      <c r="I130" s="34">
        <v>12553</v>
      </c>
      <c r="J130" s="21" t="s">
        <v>238</v>
      </c>
      <c r="K130" s="22">
        <v>1</v>
      </c>
      <c r="L130" s="17">
        <v>1</v>
      </c>
      <c r="M130" s="35"/>
    </row>
    <row r="131" spans="3:13" ht="14.25" customHeight="1">
      <c r="C131" s="17">
        <v>2</v>
      </c>
      <c r="D131" s="17">
        <v>1</v>
      </c>
      <c r="E131" s="18" t="s">
        <v>239</v>
      </c>
      <c r="F131" s="18" t="s">
        <v>240</v>
      </c>
      <c r="G131" s="19">
        <v>1978</v>
      </c>
      <c r="H131" s="18" t="s">
        <v>241</v>
      </c>
      <c r="I131" s="34">
        <v>12641</v>
      </c>
      <c r="J131" s="21" t="s">
        <v>238</v>
      </c>
      <c r="K131" s="22">
        <v>2</v>
      </c>
      <c r="L131" s="17">
        <v>2</v>
      </c>
      <c r="M131" s="35"/>
    </row>
    <row r="132" spans="3:13" ht="14.25" customHeight="1">
      <c r="C132" s="17">
        <v>3</v>
      </c>
      <c r="D132" s="17">
        <v>4</v>
      </c>
      <c r="E132" s="24" t="s">
        <v>242</v>
      </c>
      <c r="F132" s="24" t="s">
        <v>166</v>
      </c>
      <c r="G132" s="19">
        <v>1991</v>
      </c>
      <c r="H132" s="24" t="s">
        <v>119</v>
      </c>
      <c r="I132" s="34">
        <v>13208</v>
      </c>
      <c r="J132" s="21" t="s">
        <v>238</v>
      </c>
      <c r="K132" s="22">
        <v>3</v>
      </c>
      <c r="L132" s="17">
        <v>3</v>
      </c>
      <c r="M132" s="35"/>
    </row>
    <row r="133" spans="3:13" ht="14.25" customHeight="1">
      <c r="C133" s="15">
        <v>4</v>
      </c>
      <c r="D133" s="26">
        <v>2</v>
      </c>
      <c r="E133" s="25" t="s">
        <v>243</v>
      </c>
      <c r="F133" s="25" t="s">
        <v>130</v>
      </c>
      <c r="G133" s="26">
        <v>1964</v>
      </c>
      <c r="H133" s="25" t="s">
        <v>18</v>
      </c>
      <c r="I133" s="34">
        <v>14439</v>
      </c>
      <c r="J133" s="27" t="s">
        <v>238</v>
      </c>
      <c r="K133" s="22">
        <v>4</v>
      </c>
      <c r="L133" s="15">
        <v>4</v>
      </c>
      <c r="M133" s="14"/>
    </row>
    <row r="134" spans="3:13" ht="14.25" customHeight="1">
      <c r="C134" s="15">
        <v>5</v>
      </c>
      <c r="D134" s="15">
        <v>3</v>
      </c>
      <c r="E134" s="25" t="s">
        <v>244</v>
      </c>
      <c r="F134" s="25" t="s">
        <v>136</v>
      </c>
      <c r="G134" s="26">
        <v>1977</v>
      </c>
      <c r="H134" s="25" t="s">
        <v>245</v>
      </c>
      <c r="I134" s="34">
        <v>14556</v>
      </c>
      <c r="J134" s="27" t="s">
        <v>238</v>
      </c>
      <c r="K134" s="22">
        <v>5</v>
      </c>
      <c r="L134" s="15">
        <v>5</v>
      </c>
      <c r="M134" s="14"/>
    </row>
    <row r="135" spans="3:13" ht="14.25" customHeight="1">
      <c r="C135" s="15">
        <v>6</v>
      </c>
      <c r="D135" s="26">
        <v>20</v>
      </c>
      <c r="E135" s="25" t="s">
        <v>235</v>
      </c>
      <c r="F135" s="25" t="s">
        <v>220</v>
      </c>
      <c r="G135" s="26">
        <v>1982</v>
      </c>
      <c r="H135" s="25"/>
      <c r="I135" s="34">
        <v>15559</v>
      </c>
      <c r="J135" s="27" t="s">
        <v>238</v>
      </c>
      <c r="K135" s="22">
        <v>6</v>
      </c>
      <c r="L135" s="15">
        <v>6</v>
      </c>
      <c r="M135" s="14"/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35" ht="12.75" customHeight="1"/>
    <row r="65536" ht="12.75" customHeight="1"/>
  </sheetData>
  <sheetProtection selectLockedCells="1" selectUnlockedCells="1"/>
  <mergeCells count="7">
    <mergeCell ref="C1:M1"/>
    <mergeCell ref="C2:M2"/>
    <mergeCell ref="C3:M3"/>
    <mergeCell ref="C4:M4"/>
    <mergeCell ref="D7:M7"/>
    <mergeCell ref="D105:M105"/>
    <mergeCell ref="D129:M129"/>
  </mergeCells>
  <conditionalFormatting sqref="E7 E105 E136:E137 E145:E147 E170:E229">
    <cfRule type="expression" priority="1" dxfId="0" stopIfTrue="1">
      <formula>ISTEXT(HT65376)</formula>
    </cfRule>
  </conditionalFormatting>
  <conditionalFormatting sqref="F7 F105 F136:F137 F145:F147 F170:F229">
    <cfRule type="expression" priority="2" dxfId="0" stopIfTrue="1">
      <formula>ISTEXT(HM65376)</formula>
    </cfRule>
  </conditionalFormatting>
  <conditionalFormatting sqref="G7 G105 G136:G137 G145:G147 G170:G229">
    <cfRule type="expression" priority="3" dxfId="0" stopIfTrue="1">
      <formula>ISTEXT(HF65376)</formula>
    </cfRule>
  </conditionalFormatting>
  <conditionalFormatting sqref="H7 H105 H136:H137 H145:H147 H170:H229">
    <cfRule type="expression" priority="4" dxfId="0" stopIfTrue="1">
      <formula>ISTEXT(GY65376)</formula>
    </cfRule>
  </conditionalFormatting>
  <conditionalFormatting sqref="J7 J105 J136:J137 J145:J147 J170:J229">
    <cfRule type="expression" priority="5" dxfId="0" stopIfTrue="1">
      <formula>ISTEXT(GF65376)</formula>
    </cfRule>
  </conditionalFormatting>
  <conditionalFormatting sqref="E106:F107 E110:F110 E112:F116 E119:F126 H126">
    <cfRule type="expression" priority="6" dxfId="0" stopIfTrue="1">
      <formula>ISTEXT(HT64824)</formula>
    </cfRule>
  </conditionalFormatting>
  <conditionalFormatting sqref="G106:G107 G110 G112:G116 G119:G126">
    <cfRule type="expression" priority="7" dxfId="0" stopIfTrue="1">
      <formula>ISTEXT(HF64824)</formula>
    </cfRule>
  </conditionalFormatting>
  <conditionalFormatting sqref="H106 H110 H112:H116 H119:H125">
    <cfRule type="expression" priority="8" dxfId="0" stopIfTrue="1">
      <formula>ISTEXT(GY64824)</formula>
    </cfRule>
  </conditionalFormatting>
  <conditionalFormatting sqref="I7:I102 I105:I126 I129:I135 J106:J126">
    <cfRule type="expression" priority="9" dxfId="0" stopIfTrue="1">
      <formula>ISTEXT(GL65418)</formula>
    </cfRule>
  </conditionalFormatting>
  <conditionalFormatting sqref="E50:F50 E57:F58 E63:F63 E74:F74 E78:F78 E97:F99">
    <cfRule type="expression" priority="10" dxfId="0" stopIfTrue="1">
      <formula>ISTEXT(HT65135)</formula>
    </cfRule>
  </conditionalFormatting>
  <conditionalFormatting sqref="G50 G57:G58 G63 G74 G78 G97:G99">
    <cfRule type="expression" priority="11" dxfId="0" stopIfTrue="1">
      <formula>ISTEXT(HF65135)</formula>
    </cfRule>
  </conditionalFormatting>
  <conditionalFormatting sqref="H50 H57:H58 H63 H74 H78 H97 H99">
    <cfRule type="expression" priority="12" dxfId="0" stopIfTrue="1">
      <formula>ISTEXT(GY65135)</formula>
    </cfRule>
  </conditionalFormatting>
  <conditionalFormatting sqref="J50 J57:J58 J63 J74:J75 J78 J80 J83 J89:J91 J97:J99 J102">
    <cfRule type="expression" priority="13" dxfId="0" stopIfTrue="1">
      <formula>ISTEXT(GF65135)</formula>
    </cfRule>
  </conditionalFormatting>
  <conditionalFormatting sqref="E130:F131 E133:F133">
    <cfRule type="expression" priority="14" dxfId="0" stopIfTrue="1">
      <formula>ISTEXT(HT64703)</formula>
    </cfRule>
  </conditionalFormatting>
  <conditionalFormatting sqref="G130:G131 G133">
    <cfRule type="expression" priority="15" dxfId="0" stopIfTrue="1">
      <formula>ISTEXT(HF64703)</formula>
    </cfRule>
  </conditionalFormatting>
  <conditionalFormatting sqref="H130:H131 H133">
    <cfRule type="expression" priority="16" dxfId="0" stopIfTrue="1">
      <formula>ISTEXT(GY64703)</formula>
    </cfRule>
  </conditionalFormatting>
  <conditionalFormatting sqref="J130:J135">
    <cfRule type="expression" priority="17" dxfId="0" stopIfTrue="1">
      <formula>ISTEXT(GF64703)</formula>
    </cfRule>
  </conditionalFormatting>
  <conditionalFormatting sqref="J9 J13 J37 J65 J92">
    <cfRule type="expression" priority="18" dxfId="0" stopIfTrue="1">
      <formula>ISTEXT(GD65517)</formula>
    </cfRule>
  </conditionalFormatting>
  <conditionalFormatting sqref="E9:F10 E13:F14 E16:F17 E19:F24 E26:F36 E38:F42 E44:F49 E51:F56 E59:F62 E64:F65 E67:F68 E70:F70 E72:F73 E75:F77 E79:F82 E84:F84 E87:F87 E92:F92 E94:F95 E101:F101 E132:F132 G21:H21 G35:H35 G46:H46 G62:H62 G65 G75:H75 G94:H94 H14 H24 H30 H32 H52 H60 H72 H80:H82 H84 H98 H132">
    <cfRule type="expression" priority="19" dxfId="0" stopIfTrue="1">
      <formula>ISTEXT(HT65517)</formula>
    </cfRule>
  </conditionalFormatting>
  <conditionalFormatting sqref="G9:G10 G13 G16:G17 G19:G20 G22:G23 G26:G31 G33:G34 G36 G38:G42 G44:G45 G47:G49 G51 G53:G56 G59 G61 G64 G67:G68 G70 G72:G73 G76:G77 G79 G81:G82 G87 G92 G95 G101">
    <cfRule type="expression" priority="20" dxfId="0" stopIfTrue="1">
      <formula>ISTEXT(HF65517)</formula>
    </cfRule>
  </conditionalFormatting>
  <conditionalFormatting sqref="H9:H10 H13 H16:H17 H19:H20 H22:H23 H26:H29 H31 H33:H34 H36 H38:H42 H44:H45 H47:H49 H51 H53:H56 H59 H61 H64:H65 H67:H68 H70 H73 H76 H79 H87 H92 H95 H101">
    <cfRule type="expression" priority="21" dxfId="0" stopIfTrue="1">
      <formula>ISTEXT(GY65517)</formula>
    </cfRule>
  </conditionalFormatting>
  <conditionalFormatting sqref="J8 J10:J12 J14:J36 J38:J49 J51:J56 J59:J62 J64 J66:J73 J76:J77 J79 J81:J82 J84:J88 J93:J96 J100:J101">
    <cfRule type="expression" priority="22" dxfId="0" stopIfTrue="1">
      <formula>ISTEXT(GF65524)</formula>
    </cfRule>
  </conditionalFormatting>
  <printOptions/>
  <pageMargins left="0.39375" right="0.39375" top="0.8659722222222223" bottom="1.0631944444444446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B1" sqref="B1"/>
    </sheetView>
  </sheetViews>
  <sheetFormatPr defaultColWidth="10.28125" defaultRowHeight="12.75"/>
  <cols>
    <col min="1" max="1" width="0" style="48" hidden="1" customWidth="1"/>
    <col min="2" max="2" width="6.8515625" style="48" customWidth="1"/>
    <col min="3" max="3" width="9.421875" style="49" customWidth="1"/>
    <col min="4" max="4" width="7.57421875" style="49" customWidth="1"/>
    <col min="5" max="5" width="16.140625" style="48" customWidth="1"/>
    <col min="6" max="6" width="10.28125" style="50" customWidth="1"/>
    <col min="7" max="7" width="10.00390625" style="51" customWidth="1"/>
    <col min="8" max="8" width="25.8515625" style="50" customWidth="1"/>
    <col min="9" max="9" width="9.421875" style="49" customWidth="1"/>
    <col min="10" max="10" width="11.421875" style="50" customWidth="1"/>
    <col min="11" max="11" width="6.8515625" style="49" customWidth="1"/>
    <col min="12" max="12" width="5.57421875" style="49" customWidth="1"/>
    <col min="13" max="254" width="10.421875" style="48" customWidth="1"/>
    <col min="255" max="16384" width="11.57421875" style="0" customWidth="1"/>
  </cols>
  <sheetData>
    <row r="1" spans="1:12" ht="27" customHeight="1">
      <c r="A1" s="52"/>
      <c r="B1" s="53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15" customHeight="1">
      <c r="A2" s="52"/>
      <c r="B2" s="53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>
      <c r="A3" s="52"/>
      <c r="B3" s="53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52"/>
      <c r="B4" s="53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ht="14.25">
      <c r="A5" s="52"/>
      <c r="B5" s="53"/>
      <c r="C5" s="54"/>
      <c r="D5" s="54"/>
      <c r="E5" s="54"/>
      <c r="F5" s="54"/>
      <c r="G5" s="54"/>
      <c r="H5" s="54"/>
      <c r="I5" s="54"/>
      <c r="J5" s="54"/>
      <c r="K5" s="55"/>
      <c r="L5" s="55"/>
    </row>
    <row r="6" spans="1:12" ht="26.25">
      <c r="A6" s="52" t="s">
        <v>4</v>
      </c>
      <c r="B6" s="53"/>
      <c r="C6" s="56" t="s">
        <v>11</v>
      </c>
      <c r="D6" s="56" t="s">
        <v>6</v>
      </c>
      <c r="E6" s="56" t="s">
        <v>7</v>
      </c>
      <c r="F6" s="56" t="s">
        <v>8</v>
      </c>
      <c r="G6" s="56" t="s">
        <v>9</v>
      </c>
      <c r="H6" s="56" t="s">
        <v>10</v>
      </c>
      <c r="I6" s="56" t="s">
        <v>11</v>
      </c>
      <c r="J6" s="56" t="s">
        <v>12</v>
      </c>
      <c r="K6" s="57" t="s">
        <v>246</v>
      </c>
      <c r="L6" s="57" t="s">
        <v>247</v>
      </c>
    </row>
    <row r="7" spans="2:12" s="58" customFormat="1" ht="14.25">
      <c r="B7"/>
      <c r="C7" s="59">
        <v>210</v>
      </c>
      <c r="D7" s="60">
        <v>2</v>
      </c>
      <c r="E7" s="61" t="s">
        <v>248</v>
      </c>
      <c r="F7" s="61" t="s">
        <v>249</v>
      </c>
      <c r="G7" s="62">
        <v>2012</v>
      </c>
      <c r="H7" s="61" t="s">
        <v>57</v>
      </c>
      <c r="I7" s="59">
        <v>210</v>
      </c>
      <c r="J7" s="63" t="s">
        <v>250</v>
      </c>
      <c r="K7" s="64">
        <v>1</v>
      </c>
      <c r="L7" s="64" t="s">
        <v>211</v>
      </c>
    </row>
    <row r="8" spans="2:12" s="58" customFormat="1" ht="14.25">
      <c r="B8"/>
      <c r="C8" s="59">
        <v>227</v>
      </c>
      <c r="D8" s="60">
        <v>14</v>
      </c>
      <c r="E8" s="65" t="s">
        <v>251</v>
      </c>
      <c r="F8" s="63" t="s">
        <v>252</v>
      </c>
      <c r="G8" s="62">
        <v>2012</v>
      </c>
      <c r="H8" s="63"/>
      <c r="I8" s="59">
        <v>227</v>
      </c>
      <c r="J8" s="63" t="s">
        <v>250</v>
      </c>
      <c r="K8" s="64">
        <f aca="true" t="shared" si="0" ref="K8:K13">K7+1</f>
        <v>2</v>
      </c>
      <c r="L8" s="64" t="s">
        <v>211</v>
      </c>
    </row>
    <row r="9" spans="2:12" s="58" customFormat="1" ht="14.25">
      <c r="B9"/>
      <c r="C9" s="59">
        <v>229</v>
      </c>
      <c r="D9" s="60">
        <v>3</v>
      </c>
      <c r="E9" s="61" t="s">
        <v>253</v>
      </c>
      <c r="F9" s="61" t="s">
        <v>254</v>
      </c>
      <c r="G9" s="62">
        <v>2012</v>
      </c>
      <c r="H9" s="61" t="s">
        <v>77</v>
      </c>
      <c r="I9" s="59">
        <v>229</v>
      </c>
      <c r="J9" s="63" t="s">
        <v>250</v>
      </c>
      <c r="K9" s="64">
        <f t="shared" si="0"/>
        <v>3</v>
      </c>
      <c r="L9" s="64" t="s">
        <v>211</v>
      </c>
    </row>
    <row r="10" spans="2:12" ht="14.25">
      <c r="B10"/>
      <c r="C10" s="66">
        <v>288</v>
      </c>
      <c r="D10" s="67">
        <v>6</v>
      </c>
      <c r="E10" s="68" t="s">
        <v>255</v>
      </c>
      <c r="F10" s="69" t="s">
        <v>186</v>
      </c>
      <c r="G10" s="70">
        <v>2012</v>
      </c>
      <c r="H10" s="69" t="s">
        <v>256</v>
      </c>
      <c r="I10" s="66">
        <v>288</v>
      </c>
      <c r="J10" s="69" t="s">
        <v>250</v>
      </c>
      <c r="K10" s="71">
        <f t="shared" si="0"/>
        <v>4</v>
      </c>
      <c r="L10" s="71" t="s">
        <v>211</v>
      </c>
    </row>
    <row r="11" spans="2:12" ht="14.25">
      <c r="B11"/>
      <c r="C11" s="66">
        <v>300</v>
      </c>
      <c r="D11" s="67">
        <v>11</v>
      </c>
      <c r="E11" s="68" t="s">
        <v>257</v>
      </c>
      <c r="F11" s="69" t="s">
        <v>202</v>
      </c>
      <c r="G11" s="70">
        <v>2012</v>
      </c>
      <c r="H11" s="69"/>
      <c r="I11" s="66">
        <v>300</v>
      </c>
      <c r="J11" s="69" t="s">
        <v>250</v>
      </c>
      <c r="K11" s="71">
        <f t="shared" si="0"/>
        <v>5</v>
      </c>
      <c r="L11" s="71" t="s">
        <v>211</v>
      </c>
    </row>
    <row r="12" spans="2:12" ht="14.25">
      <c r="B12"/>
      <c r="C12" s="66">
        <v>412</v>
      </c>
      <c r="D12" s="67">
        <v>13</v>
      </c>
      <c r="E12" s="68" t="s">
        <v>258</v>
      </c>
      <c r="F12" s="69" t="s">
        <v>259</v>
      </c>
      <c r="G12" s="70">
        <v>2013</v>
      </c>
      <c r="H12" s="69"/>
      <c r="I12" s="66">
        <v>412</v>
      </c>
      <c r="J12" s="69" t="s">
        <v>250</v>
      </c>
      <c r="K12" s="71">
        <f t="shared" si="0"/>
        <v>6</v>
      </c>
      <c r="L12" s="71" t="s">
        <v>211</v>
      </c>
    </row>
    <row r="13" spans="2:12" ht="14.25">
      <c r="B13"/>
      <c r="C13" s="66">
        <v>415</v>
      </c>
      <c r="D13" s="67">
        <v>1</v>
      </c>
      <c r="E13" s="72" t="s">
        <v>260</v>
      </c>
      <c r="F13" s="72" t="s">
        <v>261</v>
      </c>
      <c r="G13" s="70">
        <v>2013</v>
      </c>
      <c r="H13" s="72" t="s">
        <v>262</v>
      </c>
      <c r="I13" s="66">
        <v>415</v>
      </c>
      <c r="J13" s="69" t="s">
        <v>250</v>
      </c>
      <c r="K13" s="71">
        <f t="shared" si="0"/>
        <v>7</v>
      </c>
      <c r="L13" s="71" t="s">
        <v>211</v>
      </c>
    </row>
    <row r="14" spans="2:12" s="58" customFormat="1" ht="14.25">
      <c r="B14"/>
      <c r="C14" s="73">
        <v>240</v>
      </c>
      <c r="D14" s="74">
        <v>12</v>
      </c>
      <c r="E14" s="75" t="s">
        <v>263</v>
      </c>
      <c r="F14" s="24" t="s">
        <v>67</v>
      </c>
      <c r="G14" s="19">
        <v>2012</v>
      </c>
      <c r="H14" s="24" t="s">
        <v>264</v>
      </c>
      <c r="I14" s="73">
        <v>240</v>
      </c>
      <c r="J14" s="24" t="s">
        <v>250</v>
      </c>
      <c r="K14" s="15">
        <v>1</v>
      </c>
      <c r="L14" s="17" t="s">
        <v>265</v>
      </c>
    </row>
    <row r="15" spans="2:12" s="58" customFormat="1" ht="14.25">
      <c r="B15"/>
      <c r="C15" s="73">
        <v>243</v>
      </c>
      <c r="D15" s="74">
        <v>9</v>
      </c>
      <c r="E15" s="75" t="s">
        <v>101</v>
      </c>
      <c r="F15" s="24" t="s">
        <v>79</v>
      </c>
      <c r="G15" s="19">
        <v>2012</v>
      </c>
      <c r="H15" s="24" t="s">
        <v>266</v>
      </c>
      <c r="I15" s="73">
        <v>243</v>
      </c>
      <c r="J15" s="24" t="s">
        <v>250</v>
      </c>
      <c r="K15" s="15">
        <f aca="true" t="shared" si="1" ref="K15:K21">K14+1</f>
        <v>2</v>
      </c>
      <c r="L15" s="17" t="s">
        <v>265</v>
      </c>
    </row>
    <row r="16" spans="2:15" s="58" customFormat="1" ht="14.25">
      <c r="B16"/>
      <c r="C16" s="73">
        <v>246</v>
      </c>
      <c r="D16" s="74">
        <v>7</v>
      </c>
      <c r="E16" s="75" t="s">
        <v>267</v>
      </c>
      <c r="F16" s="24" t="s">
        <v>268</v>
      </c>
      <c r="G16" s="19">
        <v>2012</v>
      </c>
      <c r="H16" s="24"/>
      <c r="I16" s="73">
        <v>246</v>
      </c>
      <c r="J16" s="24" t="s">
        <v>250</v>
      </c>
      <c r="K16" s="15">
        <f t="shared" si="1"/>
        <v>3</v>
      </c>
      <c r="L16" s="17" t="s">
        <v>265</v>
      </c>
      <c r="M16" s="48"/>
      <c r="N16" s="48"/>
      <c r="O16" s="48"/>
    </row>
    <row r="17" spans="2:15" s="58" customFormat="1" ht="14.25">
      <c r="B17"/>
      <c r="C17" s="76">
        <v>248</v>
      </c>
      <c r="D17" s="77">
        <v>4</v>
      </c>
      <c r="E17" s="78" t="s">
        <v>120</v>
      </c>
      <c r="F17" s="25" t="s">
        <v>219</v>
      </c>
      <c r="G17" s="26">
        <v>2013</v>
      </c>
      <c r="H17" s="25" t="s">
        <v>80</v>
      </c>
      <c r="I17" s="76">
        <v>248</v>
      </c>
      <c r="J17" s="25" t="s">
        <v>250</v>
      </c>
      <c r="K17" s="15">
        <f t="shared" si="1"/>
        <v>4</v>
      </c>
      <c r="L17" s="15" t="s">
        <v>265</v>
      </c>
      <c r="M17" s="48"/>
      <c r="N17" s="48"/>
      <c r="O17" s="48"/>
    </row>
    <row r="18" spans="2:12" ht="14.25">
      <c r="B18"/>
      <c r="C18" s="76">
        <v>250</v>
      </c>
      <c r="D18" s="77">
        <v>8</v>
      </c>
      <c r="E18" s="78" t="s">
        <v>269</v>
      </c>
      <c r="F18" s="25" t="s">
        <v>17</v>
      </c>
      <c r="G18" s="26">
        <v>2014</v>
      </c>
      <c r="H18" s="25"/>
      <c r="I18" s="76">
        <v>250</v>
      </c>
      <c r="J18" s="25" t="s">
        <v>250</v>
      </c>
      <c r="K18" s="15">
        <f t="shared" si="1"/>
        <v>5</v>
      </c>
      <c r="L18" s="15" t="s">
        <v>265</v>
      </c>
    </row>
    <row r="19" spans="2:12" ht="14.25">
      <c r="B19"/>
      <c r="C19" s="76">
        <v>258</v>
      </c>
      <c r="D19" s="77">
        <v>15</v>
      </c>
      <c r="E19" s="78" t="s">
        <v>270</v>
      </c>
      <c r="F19" s="25" t="s">
        <v>271</v>
      </c>
      <c r="G19" s="26">
        <v>2012</v>
      </c>
      <c r="H19" s="25"/>
      <c r="I19" s="76">
        <v>258</v>
      </c>
      <c r="J19" s="25" t="s">
        <v>250</v>
      </c>
      <c r="K19" s="15">
        <f t="shared" si="1"/>
        <v>6</v>
      </c>
      <c r="L19" s="15" t="s">
        <v>265</v>
      </c>
    </row>
    <row r="20" spans="2:12" ht="14.25">
      <c r="B20"/>
      <c r="C20" s="76">
        <v>276</v>
      </c>
      <c r="D20" s="77">
        <v>10</v>
      </c>
      <c r="E20" s="78" t="s">
        <v>144</v>
      </c>
      <c r="F20" s="25" t="s">
        <v>272</v>
      </c>
      <c r="G20" s="26">
        <v>2013</v>
      </c>
      <c r="H20" s="25"/>
      <c r="I20" s="76">
        <v>276</v>
      </c>
      <c r="J20" s="25" t="s">
        <v>250</v>
      </c>
      <c r="K20" s="15">
        <f t="shared" si="1"/>
        <v>7</v>
      </c>
      <c r="L20" s="15" t="s">
        <v>265</v>
      </c>
    </row>
    <row r="21" spans="2:12" ht="14.25">
      <c r="B21"/>
      <c r="C21" s="76">
        <v>288</v>
      </c>
      <c r="D21" s="77">
        <v>5</v>
      </c>
      <c r="E21" s="28" t="s">
        <v>273</v>
      </c>
      <c r="F21" s="28" t="s">
        <v>274</v>
      </c>
      <c r="G21" s="26">
        <v>2013</v>
      </c>
      <c r="H21" s="28" t="s">
        <v>275</v>
      </c>
      <c r="I21" s="76">
        <v>288</v>
      </c>
      <c r="J21" s="25" t="s">
        <v>250</v>
      </c>
      <c r="K21" s="15">
        <f t="shared" si="1"/>
        <v>8</v>
      </c>
      <c r="L21" s="15" t="s">
        <v>265</v>
      </c>
    </row>
    <row r="22" spans="2:12" ht="14.25">
      <c r="B22"/>
      <c r="C22" s="76"/>
      <c r="D22" s="77"/>
      <c r="E22" s="78"/>
      <c r="F22" s="25"/>
      <c r="G22" s="26"/>
      <c r="H22" s="25"/>
      <c r="I22" s="76"/>
      <c r="J22" s="25"/>
      <c r="K22" s="15"/>
      <c r="L22" s="15"/>
    </row>
    <row r="23" spans="2:12" ht="14.25">
      <c r="B23"/>
      <c r="C23" s="59">
        <v>2153</v>
      </c>
      <c r="D23" s="79">
        <v>1</v>
      </c>
      <c r="E23" s="61" t="s">
        <v>260</v>
      </c>
      <c r="F23" s="61" t="s">
        <v>276</v>
      </c>
      <c r="G23" s="62">
        <v>2009</v>
      </c>
      <c r="H23" s="61" t="s">
        <v>262</v>
      </c>
      <c r="I23" s="59">
        <v>2153</v>
      </c>
      <c r="J23" s="63" t="s">
        <v>277</v>
      </c>
      <c r="K23" s="71">
        <v>1</v>
      </c>
      <c r="L23" s="64" t="s">
        <v>211</v>
      </c>
    </row>
    <row r="24" spans="2:12" ht="14.25">
      <c r="B24"/>
      <c r="C24" s="59">
        <v>2234</v>
      </c>
      <c r="D24" s="79">
        <v>6</v>
      </c>
      <c r="E24" s="61" t="s">
        <v>278</v>
      </c>
      <c r="F24" s="61" t="s">
        <v>279</v>
      </c>
      <c r="G24" s="62">
        <v>2010</v>
      </c>
      <c r="H24" s="61" t="s">
        <v>280</v>
      </c>
      <c r="I24" s="59">
        <v>2234</v>
      </c>
      <c r="J24" s="63" t="s">
        <v>277</v>
      </c>
      <c r="K24" s="71">
        <f aca="true" t="shared" si="2" ref="K24:K28">K23+1</f>
        <v>2</v>
      </c>
      <c r="L24" s="64" t="s">
        <v>211</v>
      </c>
    </row>
    <row r="25" spans="2:12" ht="14.25">
      <c r="B25"/>
      <c r="C25" s="59">
        <v>2346</v>
      </c>
      <c r="D25" s="79">
        <v>32</v>
      </c>
      <c r="E25" s="65" t="s">
        <v>281</v>
      </c>
      <c r="F25" s="63" t="s">
        <v>282</v>
      </c>
      <c r="G25" s="62">
        <v>2009</v>
      </c>
      <c r="H25" s="63"/>
      <c r="I25" s="59">
        <v>2346</v>
      </c>
      <c r="J25" s="63" t="s">
        <v>277</v>
      </c>
      <c r="K25" s="71">
        <f t="shared" si="2"/>
        <v>3</v>
      </c>
      <c r="L25" s="64" t="s">
        <v>211</v>
      </c>
    </row>
    <row r="26" spans="2:12" ht="14.25">
      <c r="B26"/>
      <c r="C26" s="66">
        <v>2387</v>
      </c>
      <c r="D26" s="80">
        <v>21</v>
      </c>
      <c r="E26" s="72" t="s">
        <v>283</v>
      </c>
      <c r="F26" s="72" t="s">
        <v>284</v>
      </c>
      <c r="G26" s="70">
        <v>2009</v>
      </c>
      <c r="H26" s="72" t="s">
        <v>241</v>
      </c>
      <c r="I26" s="66">
        <v>2387</v>
      </c>
      <c r="J26" s="69" t="s">
        <v>277</v>
      </c>
      <c r="K26" s="71">
        <f t="shared" si="2"/>
        <v>4</v>
      </c>
      <c r="L26" s="71" t="s">
        <v>211</v>
      </c>
    </row>
    <row r="27" spans="2:12" ht="14.25">
      <c r="B27"/>
      <c r="C27" s="66">
        <v>4469</v>
      </c>
      <c r="D27" s="80">
        <v>2</v>
      </c>
      <c r="E27" s="72" t="s">
        <v>285</v>
      </c>
      <c r="F27" s="72" t="s">
        <v>286</v>
      </c>
      <c r="G27" s="70">
        <v>2011</v>
      </c>
      <c r="H27" s="72" t="s">
        <v>77</v>
      </c>
      <c r="I27" s="66">
        <v>4469</v>
      </c>
      <c r="J27" s="69" t="s">
        <v>277</v>
      </c>
      <c r="K27" s="71">
        <f t="shared" si="2"/>
        <v>5</v>
      </c>
      <c r="L27" s="71" t="s">
        <v>211</v>
      </c>
    </row>
    <row r="28" spans="2:12" ht="14.25">
      <c r="B28"/>
      <c r="C28" s="66">
        <v>5022</v>
      </c>
      <c r="D28" s="80">
        <v>33</v>
      </c>
      <c r="E28" s="68" t="s">
        <v>258</v>
      </c>
      <c r="F28" s="69" t="s">
        <v>287</v>
      </c>
      <c r="G28" s="70">
        <v>2011</v>
      </c>
      <c r="H28" s="69"/>
      <c r="I28" s="66">
        <v>5022</v>
      </c>
      <c r="J28" s="69" t="s">
        <v>277</v>
      </c>
      <c r="K28" s="71">
        <f t="shared" si="2"/>
        <v>6</v>
      </c>
      <c r="L28" s="71" t="s">
        <v>211</v>
      </c>
    </row>
    <row r="29" spans="2:12" ht="14.25">
      <c r="B29"/>
      <c r="C29" s="73">
        <v>2082</v>
      </c>
      <c r="D29" s="81">
        <v>5</v>
      </c>
      <c r="E29" s="75" t="s">
        <v>73</v>
      </c>
      <c r="F29" s="24" t="s">
        <v>91</v>
      </c>
      <c r="G29" s="19">
        <v>2009</v>
      </c>
      <c r="H29" s="24" t="s">
        <v>288</v>
      </c>
      <c r="I29" s="73">
        <v>2082</v>
      </c>
      <c r="J29" s="24" t="s">
        <v>277</v>
      </c>
      <c r="K29" s="15">
        <v>1</v>
      </c>
      <c r="L29" s="17" t="s">
        <v>265</v>
      </c>
    </row>
    <row r="30" spans="2:12" ht="14.25">
      <c r="B30"/>
      <c r="C30" s="73">
        <v>2231</v>
      </c>
      <c r="D30" s="81">
        <v>28</v>
      </c>
      <c r="E30" s="18" t="s">
        <v>90</v>
      </c>
      <c r="F30" s="18" t="s">
        <v>28</v>
      </c>
      <c r="G30" s="19">
        <v>2010</v>
      </c>
      <c r="H30" s="18" t="s">
        <v>57</v>
      </c>
      <c r="I30" s="73">
        <v>2231</v>
      </c>
      <c r="J30" s="24" t="s">
        <v>277</v>
      </c>
      <c r="K30" s="15">
        <f aca="true" t="shared" si="3" ref="K30:K42">K29+1</f>
        <v>2</v>
      </c>
      <c r="L30" s="17" t="s">
        <v>265</v>
      </c>
    </row>
    <row r="31" spans="2:12" ht="14.25">
      <c r="B31"/>
      <c r="C31" s="73">
        <v>2264</v>
      </c>
      <c r="D31" s="81">
        <v>23</v>
      </c>
      <c r="E31" s="75" t="s">
        <v>289</v>
      </c>
      <c r="F31" s="24" t="s">
        <v>21</v>
      </c>
      <c r="G31" s="19">
        <v>2011</v>
      </c>
      <c r="H31" s="24" t="s">
        <v>290</v>
      </c>
      <c r="I31" s="73">
        <v>2264</v>
      </c>
      <c r="J31" s="24" t="s">
        <v>277</v>
      </c>
      <c r="K31" s="15">
        <f t="shared" si="3"/>
        <v>3</v>
      </c>
      <c r="L31" s="17" t="s">
        <v>265</v>
      </c>
    </row>
    <row r="32" spans="2:12" ht="14.25">
      <c r="B32"/>
      <c r="C32" s="76">
        <v>2305</v>
      </c>
      <c r="D32" s="82">
        <v>26</v>
      </c>
      <c r="E32" s="78" t="s">
        <v>291</v>
      </c>
      <c r="F32" s="25" t="s">
        <v>67</v>
      </c>
      <c r="G32" s="26">
        <v>2011</v>
      </c>
      <c r="H32" s="25" t="s">
        <v>22</v>
      </c>
      <c r="I32" s="76">
        <v>2305</v>
      </c>
      <c r="J32" s="25" t="s">
        <v>277</v>
      </c>
      <c r="K32" s="15">
        <f t="shared" si="3"/>
        <v>4</v>
      </c>
      <c r="L32" s="15" t="s">
        <v>265</v>
      </c>
    </row>
    <row r="33" spans="2:12" ht="14.25">
      <c r="B33"/>
      <c r="C33" s="76">
        <v>2314</v>
      </c>
      <c r="D33" s="82">
        <v>25</v>
      </c>
      <c r="E33" s="78" t="s">
        <v>292</v>
      </c>
      <c r="F33" s="25" t="s">
        <v>293</v>
      </c>
      <c r="G33" s="26">
        <v>2009</v>
      </c>
      <c r="H33" s="25" t="s">
        <v>294</v>
      </c>
      <c r="I33" s="76">
        <v>2314</v>
      </c>
      <c r="J33" s="25" t="s">
        <v>277</v>
      </c>
      <c r="K33" s="15">
        <f t="shared" si="3"/>
        <v>5</v>
      </c>
      <c r="L33" s="15" t="s">
        <v>265</v>
      </c>
    </row>
    <row r="34" spans="2:12" ht="14.25">
      <c r="B34"/>
      <c r="C34" s="76">
        <v>2322</v>
      </c>
      <c r="D34" s="82">
        <v>19</v>
      </c>
      <c r="E34" s="78" t="s">
        <v>295</v>
      </c>
      <c r="F34" s="25" t="s">
        <v>296</v>
      </c>
      <c r="G34" s="26">
        <v>2009</v>
      </c>
      <c r="H34" s="25" t="s">
        <v>18</v>
      </c>
      <c r="I34" s="76">
        <v>2322</v>
      </c>
      <c r="J34" s="25" t="s">
        <v>277</v>
      </c>
      <c r="K34" s="15">
        <f t="shared" si="3"/>
        <v>6</v>
      </c>
      <c r="L34" s="15" t="s">
        <v>265</v>
      </c>
    </row>
    <row r="35" spans="2:12" ht="14.25">
      <c r="B35"/>
      <c r="C35" s="76">
        <v>2525</v>
      </c>
      <c r="D35" s="82">
        <v>31</v>
      </c>
      <c r="E35" s="78" t="s">
        <v>263</v>
      </c>
      <c r="F35" s="25" t="s">
        <v>24</v>
      </c>
      <c r="G35" s="26">
        <v>2009</v>
      </c>
      <c r="H35" s="25" t="s">
        <v>294</v>
      </c>
      <c r="I35" s="76">
        <v>2525</v>
      </c>
      <c r="J35" s="25" t="s">
        <v>277</v>
      </c>
      <c r="K35" s="15">
        <f t="shared" si="3"/>
        <v>7</v>
      </c>
      <c r="L35" s="15" t="s">
        <v>265</v>
      </c>
    </row>
    <row r="36" spans="2:12" ht="14.25">
      <c r="B36"/>
      <c r="C36" s="76">
        <v>2577</v>
      </c>
      <c r="D36" s="82">
        <v>27</v>
      </c>
      <c r="E36" s="78" t="s">
        <v>101</v>
      </c>
      <c r="F36" s="25" t="s">
        <v>67</v>
      </c>
      <c r="G36" s="26">
        <v>2010</v>
      </c>
      <c r="H36" s="25" t="s">
        <v>297</v>
      </c>
      <c r="I36" s="76">
        <v>2577</v>
      </c>
      <c r="J36" s="25" t="s">
        <v>277</v>
      </c>
      <c r="K36" s="15">
        <f t="shared" si="3"/>
        <v>8</v>
      </c>
      <c r="L36" s="15" t="s">
        <v>265</v>
      </c>
    </row>
    <row r="37" spans="2:12" ht="14.25">
      <c r="B37"/>
      <c r="C37" s="76">
        <v>3146</v>
      </c>
      <c r="D37" s="82">
        <v>30</v>
      </c>
      <c r="E37" s="78" t="s">
        <v>184</v>
      </c>
      <c r="F37" s="25" t="s">
        <v>79</v>
      </c>
      <c r="G37" s="26">
        <v>2009</v>
      </c>
      <c r="H37" s="25"/>
      <c r="I37" s="76">
        <v>3146</v>
      </c>
      <c r="J37" s="25" t="s">
        <v>277</v>
      </c>
      <c r="K37" s="15">
        <f t="shared" si="3"/>
        <v>9</v>
      </c>
      <c r="L37" s="15" t="s">
        <v>265</v>
      </c>
    </row>
    <row r="38" spans="2:12" ht="14.25">
      <c r="B38"/>
      <c r="C38" s="76">
        <v>3188</v>
      </c>
      <c r="D38" s="82">
        <v>22</v>
      </c>
      <c r="E38" s="28" t="s">
        <v>273</v>
      </c>
      <c r="F38" s="28" t="s">
        <v>99</v>
      </c>
      <c r="G38" s="26">
        <v>2010</v>
      </c>
      <c r="H38" s="28" t="s">
        <v>275</v>
      </c>
      <c r="I38" s="76">
        <v>3188</v>
      </c>
      <c r="J38" s="25" t="s">
        <v>277</v>
      </c>
      <c r="K38" s="15">
        <f t="shared" si="3"/>
        <v>10</v>
      </c>
      <c r="L38" s="15" t="s">
        <v>265</v>
      </c>
    </row>
    <row r="39" spans="2:12" ht="14.25">
      <c r="B39"/>
      <c r="C39" s="76">
        <v>3248</v>
      </c>
      <c r="D39" s="82">
        <v>4</v>
      </c>
      <c r="E39" s="78" t="s">
        <v>298</v>
      </c>
      <c r="F39" s="25" t="s">
        <v>122</v>
      </c>
      <c r="G39" s="26">
        <v>2010</v>
      </c>
      <c r="H39" s="25"/>
      <c r="I39" s="76">
        <v>3248</v>
      </c>
      <c r="J39" s="25" t="s">
        <v>277</v>
      </c>
      <c r="K39" s="15">
        <f t="shared" si="3"/>
        <v>11</v>
      </c>
      <c r="L39" s="15" t="s">
        <v>265</v>
      </c>
    </row>
    <row r="40" spans="2:12" ht="14.25">
      <c r="B40"/>
      <c r="C40" s="76">
        <v>3435</v>
      </c>
      <c r="D40" s="82">
        <v>3</v>
      </c>
      <c r="E40" s="78" t="s">
        <v>299</v>
      </c>
      <c r="F40" s="25" t="s">
        <v>300</v>
      </c>
      <c r="G40" s="26">
        <v>2011</v>
      </c>
      <c r="H40" s="25" t="s">
        <v>77</v>
      </c>
      <c r="I40" s="76">
        <v>3435</v>
      </c>
      <c r="J40" s="25" t="s">
        <v>277</v>
      </c>
      <c r="K40" s="15">
        <f t="shared" si="3"/>
        <v>12</v>
      </c>
      <c r="L40" s="15" t="s">
        <v>265</v>
      </c>
    </row>
    <row r="41" spans="2:12" ht="14.25">
      <c r="B41"/>
      <c r="C41" s="76">
        <v>3515</v>
      </c>
      <c r="D41" s="82">
        <v>24</v>
      </c>
      <c r="E41" s="78" t="s">
        <v>36</v>
      </c>
      <c r="F41" s="25" t="s">
        <v>79</v>
      </c>
      <c r="G41" s="26">
        <v>2011</v>
      </c>
      <c r="H41" s="25" t="s">
        <v>38</v>
      </c>
      <c r="I41" s="76">
        <v>3515</v>
      </c>
      <c r="J41" s="25" t="s">
        <v>277</v>
      </c>
      <c r="K41" s="15">
        <f t="shared" si="3"/>
        <v>13</v>
      </c>
      <c r="L41" s="15" t="s">
        <v>265</v>
      </c>
    </row>
    <row r="42" spans="2:12" ht="14.25">
      <c r="B42"/>
      <c r="C42" s="76">
        <v>4572</v>
      </c>
      <c r="D42" s="82">
        <v>20</v>
      </c>
      <c r="E42" s="28" t="s">
        <v>239</v>
      </c>
      <c r="F42" s="28" t="s">
        <v>79</v>
      </c>
      <c r="G42" s="26">
        <v>2010</v>
      </c>
      <c r="H42" s="28" t="s">
        <v>241</v>
      </c>
      <c r="I42" s="76">
        <v>4572</v>
      </c>
      <c r="J42" s="25" t="s">
        <v>277</v>
      </c>
      <c r="K42" s="15">
        <f t="shared" si="3"/>
        <v>14</v>
      </c>
      <c r="L42" s="15" t="s">
        <v>265</v>
      </c>
    </row>
    <row r="43" spans="2:12" ht="14.25">
      <c r="B43"/>
      <c r="C43" s="76"/>
      <c r="D43" s="77"/>
      <c r="E43" s="78"/>
      <c r="F43" s="25"/>
      <c r="G43" s="26"/>
      <c r="H43" s="25"/>
      <c r="I43" s="76"/>
      <c r="J43" s="25"/>
      <c r="K43" s="15"/>
      <c r="L43" s="15"/>
    </row>
    <row r="44" spans="2:12" ht="14.25">
      <c r="B44"/>
      <c r="C44" s="59">
        <v>4062</v>
      </c>
      <c r="D44" s="83">
        <v>20</v>
      </c>
      <c r="E44" s="65" t="s">
        <v>228</v>
      </c>
      <c r="F44" s="63" t="s">
        <v>200</v>
      </c>
      <c r="G44" s="62">
        <v>2006</v>
      </c>
      <c r="H44" s="63" t="s">
        <v>230</v>
      </c>
      <c r="I44" s="59">
        <v>4062</v>
      </c>
      <c r="J44" s="63" t="s">
        <v>301</v>
      </c>
      <c r="K44" s="71">
        <v>1</v>
      </c>
      <c r="L44" s="64" t="s">
        <v>211</v>
      </c>
    </row>
    <row r="45" spans="2:15" s="58" customFormat="1" ht="14.25">
      <c r="B45"/>
      <c r="C45" s="59">
        <v>4188</v>
      </c>
      <c r="D45" s="83">
        <v>5</v>
      </c>
      <c r="E45" s="65" t="s">
        <v>302</v>
      </c>
      <c r="F45" s="63" t="s">
        <v>303</v>
      </c>
      <c r="G45" s="62">
        <v>2007</v>
      </c>
      <c r="H45" s="63" t="s">
        <v>51</v>
      </c>
      <c r="I45" s="59">
        <v>4188</v>
      </c>
      <c r="J45" s="63" t="s">
        <v>301</v>
      </c>
      <c r="K45" s="71">
        <f aca="true" t="shared" si="4" ref="K45:K50">K44+1</f>
        <v>2</v>
      </c>
      <c r="L45" s="64" t="s">
        <v>211</v>
      </c>
      <c r="M45" s="48"/>
      <c r="N45" s="48"/>
      <c r="O45" s="48"/>
    </row>
    <row r="46" spans="2:15" s="58" customFormat="1" ht="14.25">
      <c r="B46"/>
      <c r="C46" s="59">
        <v>4240</v>
      </c>
      <c r="D46" s="83">
        <v>18</v>
      </c>
      <c r="E46" s="65" t="s">
        <v>304</v>
      </c>
      <c r="F46" s="63" t="s">
        <v>305</v>
      </c>
      <c r="G46" s="62">
        <v>2008</v>
      </c>
      <c r="H46" s="63" t="s">
        <v>51</v>
      </c>
      <c r="I46" s="59">
        <v>4240</v>
      </c>
      <c r="J46" s="63" t="s">
        <v>301</v>
      </c>
      <c r="K46" s="71">
        <f t="shared" si="4"/>
        <v>3</v>
      </c>
      <c r="L46" s="64" t="s">
        <v>211</v>
      </c>
      <c r="M46" s="48"/>
      <c r="N46" s="48"/>
      <c r="O46" s="48"/>
    </row>
    <row r="47" spans="2:15" s="58" customFormat="1" ht="14.25">
      <c r="B47"/>
      <c r="C47" s="66">
        <v>4341</v>
      </c>
      <c r="D47" s="84">
        <v>21</v>
      </c>
      <c r="E47" s="72" t="s">
        <v>306</v>
      </c>
      <c r="F47" s="72" t="s">
        <v>303</v>
      </c>
      <c r="G47" s="70">
        <v>2008</v>
      </c>
      <c r="H47" s="72" t="s">
        <v>57</v>
      </c>
      <c r="I47" s="66">
        <v>4341</v>
      </c>
      <c r="J47" s="69" t="s">
        <v>301</v>
      </c>
      <c r="K47" s="71">
        <f t="shared" si="4"/>
        <v>4</v>
      </c>
      <c r="L47" s="71" t="s">
        <v>211</v>
      </c>
      <c r="M47" s="48"/>
      <c r="N47" s="48"/>
      <c r="O47" s="48"/>
    </row>
    <row r="48" spans="2:12" ht="14.25">
      <c r="B48"/>
      <c r="C48" s="66">
        <v>4400</v>
      </c>
      <c r="D48" s="84">
        <v>13</v>
      </c>
      <c r="E48" s="68" t="s">
        <v>307</v>
      </c>
      <c r="F48" s="69" t="s">
        <v>279</v>
      </c>
      <c r="G48" s="70">
        <v>2007</v>
      </c>
      <c r="H48" s="69" t="s">
        <v>51</v>
      </c>
      <c r="I48" s="66">
        <v>4400</v>
      </c>
      <c r="J48" s="69" t="s">
        <v>301</v>
      </c>
      <c r="K48" s="71">
        <f t="shared" si="4"/>
        <v>5</v>
      </c>
      <c r="L48" s="71" t="s">
        <v>211</v>
      </c>
    </row>
    <row r="49" spans="2:12" ht="14.25">
      <c r="B49"/>
      <c r="C49" s="66">
        <v>4430</v>
      </c>
      <c r="D49" s="84">
        <v>7</v>
      </c>
      <c r="E49" s="68" t="s">
        <v>308</v>
      </c>
      <c r="F49" s="69" t="s">
        <v>309</v>
      </c>
      <c r="G49" s="70">
        <v>2008</v>
      </c>
      <c r="H49" s="69" t="s">
        <v>310</v>
      </c>
      <c r="I49" s="66">
        <v>4430</v>
      </c>
      <c r="J49" s="69" t="s">
        <v>301</v>
      </c>
      <c r="K49" s="71">
        <f t="shared" si="4"/>
        <v>6</v>
      </c>
      <c r="L49" s="71" t="s">
        <v>211</v>
      </c>
    </row>
    <row r="50" spans="2:12" ht="14.25">
      <c r="B50"/>
      <c r="C50" s="66">
        <v>4554</v>
      </c>
      <c r="D50" s="84">
        <v>24</v>
      </c>
      <c r="E50" s="68" t="s">
        <v>311</v>
      </c>
      <c r="F50" s="69" t="s">
        <v>312</v>
      </c>
      <c r="G50" s="70">
        <v>2008</v>
      </c>
      <c r="H50" s="69" t="s">
        <v>25</v>
      </c>
      <c r="I50" s="66">
        <v>4554</v>
      </c>
      <c r="J50" s="69" t="s">
        <v>301</v>
      </c>
      <c r="K50" s="71">
        <f t="shared" si="4"/>
        <v>7</v>
      </c>
      <c r="L50" s="71" t="s">
        <v>211</v>
      </c>
    </row>
    <row r="51" spans="2:12" ht="14.25">
      <c r="B51"/>
      <c r="C51" s="66" t="s">
        <v>313</v>
      </c>
      <c r="D51" s="84">
        <v>15</v>
      </c>
      <c r="E51" s="72" t="s">
        <v>314</v>
      </c>
      <c r="F51" s="72" t="s">
        <v>315</v>
      </c>
      <c r="G51" s="70">
        <v>2008</v>
      </c>
      <c r="H51" s="72" t="s">
        <v>316</v>
      </c>
      <c r="I51" s="66" t="s">
        <v>313</v>
      </c>
      <c r="J51" s="69" t="s">
        <v>301</v>
      </c>
      <c r="K51" s="66" t="s">
        <v>313</v>
      </c>
      <c r="L51" s="71" t="s">
        <v>211</v>
      </c>
    </row>
    <row r="52" spans="2:12" ht="14.25">
      <c r="B52"/>
      <c r="C52" s="73">
        <v>3219</v>
      </c>
      <c r="D52" s="85">
        <v>3</v>
      </c>
      <c r="E52" s="75" t="s">
        <v>223</v>
      </c>
      <c r="F52" s="24" t="s">
        <v>91</v>
      </c>
      <c r="G52" s="19">
        <v>2007</v>
      </c>
      <c r="H52" s="24" t="s">
        <v>224</v>
      </c>
      <c r="I52" s="73">
        <v>3219</v>
      </c>
      <c r="J52" s="24" t="s">
        <v>301</v>
      </c>
      <c r="K52" s="15">
        <v>1</v>
      </c>
      <c r="L52" s="17" t="s">
        <v>265</v>
      </c>
    </row>
    <row r="53" spans="2:12" ht="14.25">
      <c r="B53"/>
      <c r="C53" s="73">
        <v>3359</v>
      </c>
      <c r="D53" s="85">
        <v>8</v>
      </c>
      <c r="E53" s="18" t="s">
        <v>216</v>
      </c>
      <c r="F53" s="18" t="s">
        <v>233</v>
      </c>
      <c r="G53" s="19">
        <v>2007</v>
      </c>
      <c r="H53" s="18" t="s">
        <v>218</v>
      </c>
      <c r="I53" s="73">
        <v>3359</v>
      </c>
      <c r="J53" s="24" t="s">
        <v>301</v>
      </c>
      <c r="K53" s="15">
        <f aca="true" t="shared" si="5" ref="K53:K67">K52+1</f>
        <v>2</v>
      </c>
      <c r="L53" s="17" t="s">
        <v>265</v>
      </c>
    </row>
    <row r="54" spans="2:12" ht="14.25">
      <c r="B54"/>
      <c r="C54" s="73">
        <v>3498</v>
      </c>
      <c r="D54" s="85">
        <v>10</v>
      </c>
      <c r="E54" s="75" t="s">
        <v>317</v>
      </c>
      <c r="F54" s="24" t="s">
        <v>318</v>
      </c>
      <c r="G54" s="19">
        <v>2006</v>
      </c>
      <c r="H54" s="24" t="s">
        <v>319</v>
      </c>
      <c r="I54" s="73">
        <v>3498</v>
      </c>
      <c r="J54" s="24" t="s">
        <v>301</v>
      </c>
      <c r="K54" s="15">
        <f t="shared" si="5"/>
        <v>3</v>
      </c>
      <c r="L54" s="17" t="s">
        <v>265</v>
      </c>
    </row>
    <row r="55" spans="2:12" ht="14.25">
      <c r="B55"/>
      <c r="C55" s="76">
        <v>4003</v>
      </c>
      <c r="D55" s="86">
        <v>4</v>
      </c>
      <c r="E55" s="78" t="s">
        <v>227</v>
      </c>
      <c r="F55" s="25" t="s">
        <v>219</v>
      </c>
      <c r="G55" s="26">
        <v>2007</v>
      </c>
      <c r="H55" s="25" t="s">
        <v>70</v>
      </c>
      <c r="I55" s="76">
        <v>4003</v>
      </c>
      <c r="J55" s="25" t="s">
        <v>301</v>
      </c>
      <c r="K55" s="15">
        <f t="shared" si="5"/>
        <v>4</v>
      </c>
      <c r="L55" s="15" t="s">
        <v>265</v>
      </c>
    </row>
    <row r="56" spans="2:12" ht="14.25">
      <c r="B56"/>
      <c r="C56" s="76">
        <v>4030</v>
      </c>
      <c r="D56" s="86">
        <v>14</v>
      </c>
      <c r="E56" s="78" t="s">
        <v>320</v>
      </c>
      <c r="F56" s="25" t="s">
        <v>321</v>
      </c>
      <c r="G56" s="26">
        <v>2008</v>
      </c>
      <c r="H56" s="25"/>
      <c r="I56" s="76">
        <v>4030</v>
      </c>
      <c r="J56" s="25" t="s">
        <v>301</v>
      </c>
      <c r="K56" s="15">
        <f t="shared" si="5"/>
        <v>5</v>
      </c>
      <c r="L56" s="15" t="s">
        <v>265</v>
      </c>
    </row>
    <row r="57" spans="2:12" ht="14.25">
      <c r="B57"/>
      <c r="C57" s="76">
        <v>4114</v>
      </c>
      <c r="D57" s="86">
        <v>1</v>
      </c>
      <c r="E57" s="78" t="s">
        <v>322</v>
      </c>
      <c r="F57" s="25" t="s">
        <v>21</v>
      </c>
      <c r="G57" s="26">
        <v>2007</v>
      </c>
      <c r="H57" s="25" t="s">
        <v>323</v>
      </c>
      <c r="I57" s="76">
        <v>4114</v>
      </c>
      <c r="J57" s="25" t="s">
        <v>301</v>
      </c>
      <c r="K57" s="15">
        <f t="shared" si="5"/>
        <v>6</v>
      </c>
      <c r="L57" s="15" t="s">
        <v>265</v>
      </c>
    </row>
    <row r="58" spans="2:12" ht="14.25">
      <c r="B58"/>
      <c r="C58" s="76">
        <v>4119</v>
      </c>
      <c r="D58" s="86">
        <v>11</v>
      </c>
      <c r="E58" s="28" t="s">
        <v>324</v>
      </c>
      <c r="F58" s="28" t="s">
        <v>325</v>
      </c>
      <c r="G58" s="26">
        <v>2006</v>
      </c>
      <c r="H58" s="28" t="s">
        <v>310</v>
      </c>
      <c r="I58" s="76">
        <v>4119</v>
      </c>
      <c r="J58" s="25" t="s">
        <v>301</v>
      </c>
      <c r="K58" s="15">
        <f t="shared" si="5"/>
        <v>7</v>
      </c>
      <c r="L58" s="15" t="s">
        <v>265</v>
      </c>
    </row>
    <row r="59" spans="2:12" ht="14.25">
      <c r="B59"/>
      <c r="C59" s="76">
        <v>4133</v>
      </c>
      <c r="D59" s="86">
        <v>6</v>
      </c>
      <c r="E59" s="78" t="s">
        <v>326</v>
      </c>
      <c r="F59" s="25" t="s">
        <v>327</v>
      </c>
      <c r="G59" s="26">
        <v>2007</v>
      </c>
      <c r="H59" s="25" t="s">
        <v>51</v>
      </c>
      <c r="I59" s="76">
        <v>4133</v>
      </c>
      <c r="J59" s="25" t="s">
        <v>301</v>
      </c>
      <c r="K59" s="15">
        <f t="shared" si="5"/>
        <v>8</v>
      </c>
      <c r="L59" s="15" t="s">
        <v>265</v>
      </c>
    </row>
    <row r="60" spans="2:12" ht="14.25">
      <c r="B60"/>
      <c r="C60" s="76">
        <v>4280</v>
      </c>
      <c r="D60" s="86">
        <v>12</v>
      </c>
      <c r="E60" s="78" t="s">
        <v>328</v>
      </c>
      <c r="F60" s="25" t="s">
        <v>76</v>
      </c>
      <c r="G60" s="26">
        <v>2008</v>
      </c>
      <c r="H60" s="25"/>
      <c r="I60" s="76">
        <v>4280</v>
      </c>
      <c r="J60" s="25" t="s">
        <v>301</v>
      </c>
      <c r="K60" s="15">
        <f t="shared" si="5"/>
        <v>9</v>
      </c>
      <c r="L60" s="15" t="s">
        <v>265</v>
      </c>
    </row>
    <row r="61" spans="2:12" ht="14.25">
      <c r="B61"/>
      <c r="C61" s="76">
        <v>4290</v>
      </c>
      <c r="D61" s="86">
        <v>22</v>
      </c>
      <c r="E61" s="78" t="s">
        <v>329</v>
      </c>
      <c r="F61" s="25" t="s">
        <v>171</v>
      </c>
      <c r="G61" s="26">
        <v>2008</v>
      </c>
      <c r="H61" s="25"/>
      <c r="I61" s="76">
        <v>4290</v>
      </c>
      <c r="J61" s="25" t="s">
        <v>301</v>
      </c>
      <c r="K61" s="15">
        <f t="shared" si="5"/>
        <v>10</v>
      </c>
      <c r="L61" s="15" t="s">
        <v>265</v>
      </c>
    </row>
    <row r="62" spans="2:12" ht="14.25">
      <c r="B62"/>
      <c r="C62" s="76">
        <v>4342</v>
      </c>
      <c r="D62" s="86">
        <v>9</v>
      </c>
      <c r="E62" s="78" t="s">
        <v>330</v>
      </c>
      <c r="F62" s="25" t="s">
        <v>215</v>
      </c>
      <c r="G62" s="26">
        <v>2006</v>
      </c>
      <c r="H62" s="25" t="s">
        <v>331</v>
      </c>
      <c r="I62" s="76">
        <v>4342</v>
      </c>
      <c r="J62" s="25" t="s">
        <v>301</v>
      </c>
      <c r="K62" s="15">
        <f t="shared" si="5"/>
        <v>11</v>
      </c>
      <c r="L62" s="15" t="s">
        <v>265</v>
      </c>
    </row>
    <row r="63" spans="2:12" ht="14.25">
      <c r="B63"/>
      <c r="C63" s="76">
        <v>4373</v>
      </c>
      <c r="D63" s="86">
        <v>16</v>
      </c>
      <c r="E63" s="78" t="s">
        <v>332</v>
      </c>
      <c r="F63" s="25" t="s">
        <v>327</v>
      </c>
      <c r="G63" s="26">
        <v>2007</v>
      </c>
      <c r="H63" s="25" t="s">
        <v>331</v>
      </c>
      <c r="I63" s="76">
        <v>4373</v>
      </c>
      <c r="J63" s="25" t="s">
        <v>301</v>
      </c>
      <c r="K63" s="15">
        <f t="shared" si="5"/>
        <v>12</v>
      </c>
      <c r="L63" s="15" t="s">
        <v>265</v>
      </c>
    </row>
    <row r="64" spans="2:12" ht="14.25">
      <c r="B64"/>
      <c r="C64" s="76">
        <v>4497</v>
      </c>
      <c r="D64" s="86">
        <v>23</v>
      </c>
      <c r="E64" s="78" t="s">
        <v>333</v>
      </c>
      <c r="F64" s="25" t="s">
        <v>334</v>
      </c>
      <c r="G64" s="26">
        <v>2006</v>
      </c>
      <c r="H64" s="25"/>
      <c r="I64" s="76">
        <v>4497</v>
      </c>
      <c r="J64" s="25" t="s">
        <v>301</v>
      </c>
      <c r="K64" s="15">
        <f t="shared" si="5"/>
        <v>13</v>
      </c>
      <c r="L64" s="15" t="s">
        <v>265</v>
      </c>
    </row>
    <row r="65" spans="2:15" s="58" customFormat="1" ht="14.25">
      <c r="B65"/>
      <c r="C65" s="76">
        <v>4570</v>
      </c>
      <c r="D65" s="86">
        <v>2</v>
      </c>
      <c r="E65" s="28" t="s">
        <v>335</v>
      </c>
      <c r="F65" s="28" t="s">
        <v>102</v>
      </c>
      <c r="G65" s="26">
        <v>2006</v>
      </c>
      <c r="H65" s="28" t="s">
        <v>336</v>
      </c>
      <c r="I65" s="76">
        <v>4570</v>
      </c>
      <c r="J65" s="25" t="s">
        <v>301</v>
      </c>
      <c r="K65" s="15">
        <f t="shared" si="5"/>
        <v>14</v>
      </c>
      <c r="L65" s="15" t="s">
        <v>265</v>
      </c>
      <c r="M65" s="48"/>
      <c r="N65" s="48"/>
      <c r="O65" s="48"/>
    </row>
    <row r="66" spans="2:15" s="58" customFormat="1" ht="14.25">
      <c r="B66"/>
      <c r="C66" s="76">
        <v>5002</v>
      </c>
      <c r="D66" s="86">
        <v>19</v>
      </c>
      <c r="E66" s="78" t="s">
        <v>337</v>
      </c>
      <c r="F66" s="25" t="s">
        <v>28</v>
      </c>
      <c r="G66" s="26">
        <v>2006</v>
      </c>
      <c r="H66" s="25"/>
      <c r="I66" s="76">
        <v>5002</v>
      </c>
      <c r="J66" s="25" t="s">
        <v>301</v>
      </c>
      <c r="K66" s="15">
        <f t="shared" si="5"/>
        <v>15</v>
      </c>
      <c r="L66" s="15" t="s">
        <v>265</v>
      </c>
      <c r="M66" s="48"/>
      <c r="N66" s="48"/>
      <c r="O66" s="48"/>
    </row>
    <row r="67" spans="2:15" s="58" customFormat="1" ht="14.25">
      <c r="B67"/>
      <c r="C67" s="76">
        <v>5437</v>
      </c>
      <c r="D67" s="86">
        <v>17</v>
      </c>
      <c r="E67" s="78" t="s">
        <v>338</v>
      </c>
      <c r="F67" s="25" t="s">
        <v>339</v>
      </c>
      <c r="G67" s="26">
        <v>2008</v>
      </c>
      <c r="H67" s="25" t="s">
        <v>51</v>
      </c>
      <c r="I67" s="76">
        <v>5437</v>
      </c>
      <c r="J67" s="25" t="s">
        <v>301</v>
      </c>
      <c r="K67" s="15">
        <f t="shared" si="5"/>
        <v>16</v>
      </c>
      <c r="L67" s="15" t="s">
        <v>265</v>
      </c>
      <c r="M67" s="48"/>
      <c r="N67" s="48"/>
      <c r="O67" s="48"/>
    </row>
    <row r="68" spans="2:15" s="58" customFormat="1" ht="14.25">
      <c r="B68"/>
      <c r="C68" s="73"/>
      <c r="D68" s="85"/>
      <c r="E68" s="75"/>
      <c r="F68" s="24"/>
      <c r="G68" s="19"/>
      <c r="H68" s="24"/>
      <c r="I68" s="73"/>
      <c r="J68" s="24"/>
      <c r="K68" s="15"/>
      <c r="L68" s="17"/>
      <c r="M68" s="48"/>
      <c r="N68" s="48"/>
      <c r="O68" s="48"/>
    </row>
    <row r="69" spans="2:12" ht="14.25">
      <c r="B69"/>
      <c r="C69" s="59">
        <v>5411</v>
      </c>
      <c r="D69" s="64">
        <v>1</v>
      </c>
      <c r="E69" s="61" t="s">
        <v>340</v>
      </c>
      <c r="F69" s="61" t="s">
        <v>341</v>
      </c>
      <c r="G69" s="62">
        <v>2005</v>
      </c>
      <c r="H69" s="61" t="s">
        <v>342</v>
      </c>
      <c r="I69" s="59">
        <v>5411</v>
      </c>
      <c r="J69" s="63" t="s">
        <v>343</v>
      </c>
      <c r="K69" s="71">
        <v>1</v>
      </c>
      <c r="L69" s="64" t="s">
        <v>211</v>
      </c>
    </row>
    <row r="70" spans="2:12" ht="14.25">
      <c r="B70"/>
      <c r="C70" s="59">
        <v>6185</v>
      </c>
      <c r="D70" s="64">
        <v>4</v>
      </c>
      <c r="E70" s="61" t="s">
        <v>231</v>
      </c>
      <c r="F70" s="61" t="s">
        <v>232</v>
      </c>
      <c r="G70" s="62">
        <v>2005</v>
      </c>
      <c r="H70" s="61" t="s">
        <v>224</v>
      </c>
      <c r="I70" s="59">
        <v>6185</v>
      </c>
      <c r="J70" s="63" t="s">
        <v>343</v>
      </c>
      <c r="K70" s="71">
        <f aca="true" t="shared" si="6" ref="K70:K75">K69+1</f>
        <v>2</v>
      </c>
      <c r="L70" s="64" t="s">
        <v>211</v>
      </c>
    </row>
    <row r="71" spans="2:12" ht="14.25">
      <c r="B71"/>
      <c r="C71" s="59">
        <v>6476</v>
      </c>
      <c r="D71" s="64">
        <v>16</v>
      </c>
      <c r="E71" s="61" t="s">
        <v>311</v>
      </c>
      <c r="F71" s="61" t="s">
        <v>344</v>
      </c>
      <c r="G71" s="62">
        <v>2005</v>
      </c>
      <c r="H71" s="63" t="s">
        <v>25</v>
      </c>
      <c r="I71" s="59">
        <v>6476</v>
      </c>
      <c r="J71" s="63" t="s">
        <v>343</v>
      </c>
      <c r="K71" s="71">
        <f t="shared" si="6"/>
        <v>3</v>
      </c>
      <c r="L71" s="64" t="s">
        <v>211</v>
      </c>
    </row>
    <row r="72" spans="2:12" ht="14.25">
      <c r="B72"/>
      <c r="C72" s="66">
        <v>6514</v>
      </c>
      <c r="D72" s="71">
        <v>12</v>
      </c>
      <c r="E72" s="72" t="s">
        <v>307</v>
      </c>
      <c r="F72" s="72" t="s">
        <v>344</v>
      </c>
      <c r="G72" s="70">
        <v>2005</v>
      </c>
      <c r="H72" s="72" t="s">
        <v>51</v>
      </c>
      <c r="I72" s="66">
        <v>6514</v>
      </c>
      <c r="J72" s="69" t="s">
        <v>343</v>
      </c>
      <c r="K72" s="71">
        <f t="shared" si="6"/>
        <v>4</v>
      </c>
      <c r="L72" s="71" t="s">
        <v>211</v>
      </c>
    </row>
    <row r="73" spans="2:12" ht="14.25">
      <c r="B73"/>
      <c r="C73" s="66">
        <v>7250</v>
      </c>
      <c r="D73" s="71">
        <v>14</v>
      </c>
      <c r="E73" s="72" t="s">
        <v>345</v>
      </c>
      <c r="F73" s="72" t="s">
        <v>279</v>
      </c>
      <c r="G73" s="70">
        <v>2005</v>
      </c>
      <c r="H73" s="72" t="s">
        <v>80</v>
      </c>
      <c r="I73" s="66">
        <v>7250</v>
      </c>
      <c r="J73" s="69" t="s">
        <v>343</v>
      </c>
      <c r="K73" s="71">
        <f t="shared" si="6"/>
        <v>5</v>
      </c>
      <c r="L73" s="71" t="s">
        <v>211</v>
      </c>
    </row>
    <row r="74" spans="2:12" ht="14.25">
      <c r="B74"/>
      <c r="C74" s="66">
        <v>7477</v>
      </c>
      <c r="D74" s="71">
        <v>15</v>
      </c>
      <c r="E74" s="72" t="s">
        <v>346</v>
      </c>
      <c r="F74" s="72" t="s">
        <v>279</v>
      </c>
      <c r="G74" s="70">
        <v>2004</v>
      </c>
      <c r="H74" s="69"/>
      <c r="I74" s="66">
        <v>7477</v>
      </c>
      <c r="J74" s="69" t="s">
        <v>343</v>
      </c>
      <c r="K74" s="71">
        <f t="shared" si="6"/>
        <v>6</v>
      </c>
      <c r="L74" s="71" t="s">
        <v>211</v>
      </c>
    </row>
    <row r="75" spans="2:12" ht="14.25">
      <c r="B75"/>
      <c r="C75" s="66">
        <v>8162</v>
      </c>
      <c r="D75" s="71">
        <v>10</v>
      </c>
      <c r="E75" s="72" t="s">
        <v>347</v>
      </c>
      <c r="F75" s="72" t="s">
        <v>348</v>
      </c>
      <c r="G75" s="70">
        <v>2005</v>
      </c>
      <c r="H75" s="72" t="s">
        <v>80</v>
      </c>
      <c r="I75" s="66">
        <v>8162</v>
      </c>
      <c r="J75" s="69" t="s">
        <v>343</v>
      </c>
      <c r="K75" s="71">
        <f t="shared" si="6"/>
        <v>7</v>
      </c>
      <c r="L75" s="71" t="s">
        <v>211</v>
      </c>
    </row>
    <row r="76" spans="2:12" ht="14.25">
      <c r="B76"/>
      <c r="C76" s="73">
        <v>5368</v>
      </c>
      <c r="D76" s="17">
        <v>3</v>
      </c>
      <c r="E76" s="18" t="s">
        <v>227</v>
      </c>
      <c r="F76" s="18" t="s">
        <v>28</v>
      </c>
      <c r="G76" s="19">
        <v>2005</v>
      </c>
      <c r="H76" s="18" t="s">
        <v>70</v>
      </c>
      <c r="I76" s="73">
        <v>5368</v>
      </c>
      <c r="J76" s="24" t="s">
        <v>343</v>
      </c>
      <c r="K76" s="15">
        <v>1</v>
      </c>
      <c r="L76" s="17" t="s">
        <v>265</v>
      </c>
    </row>
    <row r="77" spans="2:12" ht="14.25">
      <c r="B77"/>
      <c r="C77" s="73">
        <v>5405</v>
      </c>
      <c r="D77" s="17">
        <v>11</v>
      </c>
      <c r="E77" s="18" t="s">
        <v>349</v>
      </c>
      <c r="F77" s="18" t="s">
        <v>350</v>
      </c>
      <c r="G77" s="19">
        <v>2005</v>
      </c>
      <c r="H77" s="18" t="s">
        <v>351</v>
      </c>
      <c r="I77" s="73">
        <v>5405</v>
      </c>
      <c r="J77" s="24" t="s">
        <v>343</v>
      </c>
      <c r="K77" s="15">
        <f aca="true" t="shared" si="7" ref="K77:K81">K76+1</f>
        <v>2</v>
      </c>
      <c r="L77" s="17" t="s">
        <v>265</v>
      </c>
    </row>
    <row r="78" spans="2:12" ht="14.25">
      <c r="B78"/>
      <c r="C78" s="73">
        <v>5485</v>
      </c>
      <c r="D78" s="17">
        <v>9</v>
      </c>
      <c r="E78" s="18" t="s">
        <v>124</v>
      </c>
      <c r="F78" s="18" t="s">
        <v>79</v>
      </c>
      <c r="G78" s="19">
        <v>2004</v>
      </c>
      <c r="H78" s="18" t="s">
        <v>65</v>
      </c>
      <c r="I78" s="73">
        <v>5485</v>
      </c>
      <c r="J78" s="24" t="s">
        <v>343</v>
      </c>
      <c r="K78" s="15">
        <f t="shared" si="7"/>
        <v>3</v>
      </c>
      <c r="L78" s="17" t="s">
        <v>265</v>
      </c>
    </row>
    <row r="79" spans="2:12" ht="14.25">
      <c r="B79"/>
      <c r="C79" s="76">
        <v>5495</v>
      </c>
      <c r="D79" s="15">
        <v>2</v>
      </c>
      <c r="E79" s="28" t="s">
        <v>226</v>
      </c>
      <c r="F79" s="28" t="s">
        <v>136</v>
      </c>
      <c r="G79" s="26">
        <v>2004</v>
      </c>
      <c r="H79" s="28" t="s">
        <v>51</v>
      </c>
      <c r="I79" s="76">
        <v>5495</v>
      </c>
      <c r="J79" s="25" t="s">
        <v>343</v>
      </c>
      <c r="K79" s="15">
        <f t="shared" si="7"/>
        <v>4</v>
      </c>
      <c r="L79" s="15" t="s">
        <v>265</v>
      </c>
    </row>
    <row r="80" spans="2:12" ht="14.25">
      <c r="B80"/>
      <c r="C80" s="76">
        <v>6362</v>
      </c>
      <c r="D80" s="15">
        <v>8</v>
      </c>
      <c r="E80" s="28" t="s">
        <v>352</v>
      </c>
      <c r="F80" s="28" t="s">
        <v>91</v>
      </c>
      <c r="G80" s="26">
        <v>2004</v>
      </c>
      <c r="H80" s="28" t="s">
        <v>310</v>
      </c>
      <c r="I80" s="76">
        <v>6362</v>
      </c>
      <c r="J80" s="25" t="s">
        <v>343</v>
      </c>
      <c r="K80" s="15">
        <f t="shared" si="7"/>
        <v>5</v>
      </c>
      <c r="L80" s="15" t="s">
        <v>265</v>
      </c>
    </row>
    <row r="81" spans="2:12" ht="14.25">
      <c r="B81"/>
      <c r="C81" s="76">
        <v>7129</v>
      </c>
      <c r="D81" s="15">
        <v>13</v>
      </c>
      <c r="E81" s="28" t="s">
        <v>338</v>
      </c>
      <c r="F81" s="28" t="s">
        <v>28</v>
      </c>
      <c r="G81" s="26">
        <v>2005</v>
      </c>
      <c r="H81" s="28" t="s">
        <v>51</v>
      </c>
      <c r="I81" s="76">
        <v>7129</v>
      </c>
      <c r="J81" s="25" t="s">
        <v>343</v>
      </c>
      <c r="K81" s="15">
        <f t="shared" si="7"/>
        <v>6</v>
      </c>
      <c r="L81" s="15" t="s">
        <v>265</v>
      </c>
    </row>
  </sheetData>
  <sheetProtection selectLockedCells="1" selectUnlockedCells="1"/>
  <mergeCells count="4">
    <mergeCell ref="C1:L1"/>
    <mergeCell ref="C2:L2"/>
    <mergeCell ref="C3:L3"/>
    <mergeCell ref="C4:L4"/>
  </mergeCells>
  <conditionalFormatting sqref="E21 E58 E65 E79:F81 H79:H81">
    <cfRule type="expression" priority="1" dxfId="0" stopIfTrue="1">
      <formula>ISTEXT(HS65484)</formula>
    </cfRule>
  </conditionalFormatting>
  <conditionalFormatting sqref="F7:F13 H74">
    <cfRule type="expression" priority="2" dxfId="0" stopIfTrue="1">
      <formula>ISTEXT(HV65532)</formula>
    </cfRule>
  </conditionalFormatting>
  <conditionalFormatting sqref="F14:F16">
    <cfRule type="expression" priority="3" dxfId="0" stopIfTrue="1">
      <formula>ISTEXT(HV65503)</formula>
    </cfRule>
  </conditionalFormatting>
  <conditionalFormatting sqref="F17:F22 F43">
    <cfRule type="expression" priority="4" dxfId="0" stopIfTrue="1">
      <formula>ISTEXT(HV65491)</formula>
    </cfRule>
  </conditionalFormatting>
  <conditionalFormatting sqref="F44:F51 F56:F66">
    <cfRule type="expression" priority="5" dxfId="0" stopIfTrue="1">
      <formula>ISTEXT(HV65410)</formula>
    </cfRule>
  </conditionalFormatting>
  <conditionalFormatting sqref="F52:F55 F67:F68">
    <cfRule type="expression" priority="6" dxfId="0" stopIfTrue="1">
      <formula>ISTEXT(HV65378)</formula>
    </cfRule>
  </conditionalFormatting>
  <conditionalFormatting sqref="F102">
    <cfRule type="expression" priority="7" dxfId="0" stopIfTrue="1">
      <formula>ISTEXT(HV65300)</formula>
    </cfRule>
  </conditionalFormatting>
  <conditionalFormatting sqref="G7:G13 G69:G75">
    <cfRule type="expression" priority="8" dxfId="0" stopIfTrue="1">
      <formula>ISTEXT(HP65532)</formula>
    </cfRule>
  </conditionalFormatting>
  <conditionalFormatting sqref="G14:G16">
    <cfRule type="expression" priority="9" dxfId="0" stopIfTrue="1">
      <formula>ISTEXT(HP65503)</formula>
    </cfRule>
  </conditionalFormatting>
  <conditionalFormatting sqref="G17:G22 G43">
    <cfRule type="expression" priority="10" dxfId="0" stopIfTrue="1">
      <formula>ISTEXT(HP65491)</formula>
    </cfRule>
  </conditionalFormatting>
  <conditionalFormatting sqref="G44:G51 G56:G66">
    <cfRule type="expression" priority="11" dxfId="0" stopIfTrue="1">
      <formula>ISTEXT(HP65410)</formula>
    </cfRule>
  </conditionalFormatting>
  <conditionalFormatting sqref="G52:G55 G67:G68">
    <cfRule type="expression" priority="12" dxfId="0" stopIfTrue="1">
      <formula>ISTEXT(HP65378)</formula>
    </cfRule>
  </conditionalFormatting>
  <conditionalFormatting sqref="G102">
    <cfRule type="expression" priority="13" dxfId="0" stopIfTrue="1">
      <formula>ISTEXT(HP65300)</formula>
    </cfRule>
  </conditionalFormatting>
  <conditionalFormatting sqref="H7:H13">
    <cfRule type="expression" priority="14" dxfId="0" stopIfTrue="1">
      <formula>ISTEXT(HJ65532)</formula>
    </cfRule>
  </conditionalFormatting>
  <conditionalFormatting sqref="H14:H16">
    <cfRule type="expression" priority="15" dxfId="0" stopIfTrue="1">
      <formula>ISTEXT(HJ65503)</formula>
    </cfRule>
  </conditionalFormatting>
  <conditionalFormatting sqref="H17:H22 H43">
    <cfRule type="expression" priority="16" dxfId="0" stopIfTrue="1">
      <formula>ISTEXT(HJ65491)</formula>
    </cfRule>
  </conditionalFormatting>
  <conditionalFormatting sqref="H44:H51 H56:H66 H71">
    <cfRule type="expression" priority="17" dxfId="0" stopIfTrue="1">
      <formula>ISTEXT(HJ65410)</formula>
    </cfRule>
  </conditionalFormatting>
  <conditionalFormatting sqref="H52:H55 H67:H68">
    <cfRule type="expression" priority="18" dxfId="0" stopIfTrue="1">
      <formula>ISTEXT(HJ65378)</formula>
    </cfRule>
  </conditionalFormatting>
  <conditionalFormatting sqref="H102">
    <cfRule type="expression" priority="19" dxfId="0" stopIfTrue="1">
      <formula>ISTEXT(HJ65120)</formula>
    </cfRule>
  </conditionalFormatting>
  <conditionalFormatting sqref="J7:J13">
    <cfRule type="expression" priority="20" dxfId="0" stopIfTrue="1">
      <formula>ISTEXT(GV65532)</formula>
    </cfRule>
  </conditionalFormatting>
  <conditionalFormatting sqref="J14:J16">
    <cfRule type="expression" priority="21" dxfId="0" stopIfTrue="1">
      <formula>ISTEXT(GV65503)</formula>
    </cfRule>
  </conditionalFormatting>
  <conditionalFormatting sqref="J18:J21">
    <cfRule type="expression" priority="22" dxfId="0" stopIfTrue="1">
      <formula>ISTEXT(GV65482)</formula>
    </cfRule>
  </conditionalFormatting>
  <conditionalFormatting sqref="J17 J22 J43">
    <cfRule type="expression" priority="23" dxfId="0" stopIfTrue="1">
      <formula>ISTEXT(GV65462)</formula>
    </cfRule>
  </conditionalFormatting>
  <conditionalFormatting sqref="J44:J51 J56:J66">
    <cfRule type="expression" priority="24" dxfId="0" stopIfTrue="1">
      <formula>ISTEXT(GV65410)</formula>
    </cfRule>
  </conditionalFormatting>
  <conditionalFormatting sqref="J52:J55">
    <cfRule type="expression" priority="25" dxfId="0" stopIfTrue="1">
      <formula>ISTEXT(GV65370)</formula>
    </cfRule>
  </conditionalFormatting>
  <conditionalFormatting sqref="J67:J68">
    <cfRule type="expression" priority="26" dxfId="0" stopIfTrue="1">
      <formula>ISTEXT(GV65318)</formula>
    </cfRule>
  </conditionalFormatting>
  <conditionalFormatting sqref="J69:J72">
    <cfRule type="expression" priority="27" dxfId="0" stopIfTrue="1">
      <formula>ISTEXT(GV65285)</formula>
    </cfRule>
  </conditionalFormatting>
  <conditionalFormatting sqref="J73:J81">
    <cfRule type="expression" priority="28" dxfId="0" stopIfTrue="1">
      <formula>ISTEXT(GV65266)</formula>
    </cfRule>
  </conditionalFormatting>
  <conditionalFormatting sqref="J102">
    <cfRule type="expression" priority="29" dxfId="0" stopIfTrue="1">
      <formula>ISTEXT(GV65348)</formula>
    </cfRule>
  </conditionalFormatting>
  <conditionalFormatting sqref="E38:F38 E42 H38 H42">
    <cfRule type="expression" priority="30" dxfId="0" stopIfTrue="1">
      <formula>ISTEXT(HK65472)</formula>
    </cfRule>
  </conditionalFormatting>
  <conditionalFormatting sqref="F23:F33">
    <cfRule type="expression" priority="31" dxfId="0" stopIfTrue="1">
      <formula>ISTEXT(HL65302)</formula>
    </cfRule>
  </conditionalFormatting>
  <conditionalFormatting sqref="F35:G37 F39:H41 H35:H36">
    <cfRule type="expression" priority="32" dxfId="0" stopIfTrue="1">
      <formula>ISTEXT(HL65487)</formula>
    </cfRule>
  </conditionalFormatting>
  <conditionalFormatting sqref="F42">
    <cfRule type="expression" priority="33" dxfId="0" stopIfTrue="1">
      <formula>ISTEXT(HL65168)</formula>
    </cfRule>
  </conditionalFormatting>
  <conditionalFormatting sqref="G23:G33">
    <cfRule type="expression" priority="34" dxfId="0" stopIfTrue="1">
      <formula>ISTEXT(HD65302)</formula>
    </cfRule>
  </conditionalFormatting>
  <conditionalFormatting sqref="G42">
    <cfRule type="expression" priority="35" dxfId="0" stopIfTrue="1">
      <formula>ISTEXT(HD65168)</formula>
    </cfRule>
  </conditionalFormatting>
  <conditionalFormatting sqref="H23:H30 H33">
    <cfRule type="expression" priority="36" dxfId="0" stopIfTrue="1">
      <formula>ISTEXT(GV65302)</formula>
    </cfRule>
  </conditionalFormatting>
  <conditionalFormatting sqref="H31">
    <cfRule type="expression" priority="37" dxfId="0" stopIfTrue="1">
      <formula>ISTEXT(HN65504)</formula>
    </cfRule>
  </conditionalFormatting>
  <conditionalFormatting sqref="J23:J33">
    <cfRule type="expression" priority="38" dxfId="0" stopIfTrue="1">
      <formula>ISTEXT(GD65302)</formula>
    </cfRule>
  </conditionalFormatting>
  <conditionalFormatting sqref="J35:J42">
    <cfRule type="expression" priority="39" dxfId="0" stopIfTrue="1">
      <formula>ISTEXT(GD65225)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2016-06-05T14:42:08Z</cp:lastPrinted>
  <dcterms:modified xsi:type="dcterms:W3CDTF">2019-07-08T12:34:59Z</dcterms:modified>
  <cp:category/>
  <cp:version/>
  <cp:contentType/>
  <cp:contentStatus/>
  <cp:revision>65</cp:revision>
</cp:coreProperties>
</file>