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Šnek" sheetId="1" r:id="rId1"/>
    <sheet name="Šneček" sheetId="2" r:id="rId2"/>
  </sheets>
  <definedNames>
    <definedName name="_xlnm.Print_Area" localSheetId="1">'Šneček'!$B$6:$L$71</definedName>
    <definedName name="_xlnm._FilterDatabase" localSheetId="1" hidden="1">'Šneček'!$D$6:$J$6</definedName>
    <definedName name="_xlnm.Print_Area" localSheetId="0">'Šnek'!$B$6:$K$134</definedName>
    <definedName name="Excel_BuiltIn_Print_Area" localSheetId="1">'Šneček'!#REF!</definedName>
  </definedNames>
  <calcPr fullCalcOnLoad="1"/>
</workbook>
</file>

<file path=xl/sharedStrings.xml><?xml version="1.0" encoding="utf-8"?>
<sst xmlns="http://schemas.openxmlformats.org/spreadsheetml/2006/main" count="859" uniqueCount="353">
  <si>
    <t>Čas-OFF-kA na Šerák 2014</t>
  </si>
  <si>
    <t>MTB závod, 5.7.2014</t>
  </si>
  <si>
    <t>Pořadatel: eSeNBáci</t>
  </si>
  <si>
    <t>seriál závodů: Jesenický šnek</t>
  </si>
  <si>
    <t>abs. Pořadí</t>
  </si>
  <si>
    <t>č</t>
  </si>
  <si>
    <t>kat.</t>
  </si>
  <si>
    <t>poř.kat.</t>
  </si>
  <si>
    <t>Kajnar</t>
  </si>
  <si>
    <t>Tomáš</t>
  </si>
  <si>
    <t>Nutrend Specialized Racing</t>
  </si>
  <si>
    <t>B</t>
  </si>
  <si>
    <t>Kouřil</t>
  </si>
  <si>
    <t>Martin</t>
  </si>
  <si>
    <t>Fitko Jeseník</t>
  </si>
  <si>
    <t>Jeseník</t>
  </si>
  <si>
    <t>Petřík</t>
  </si>
  <si>
    <t>Zdeněk</t>
  </si>
  <si>
    <t>CPV Krnov</t>
  </si>
  <si>
    <t>Přichystal</t>
  </si>
  <si>
    <t>Lukáš</t>
  </si>
  <si>
    <t>PM Bike Židlochovice</t>
  </si>
  <si>
    <t>Knotek</t>
  </si>
  <si>
    <t>Ondřej</t>
  </si>
  <si>
    <t>eSeNBáci</t>
  </si>
  <si>
    <t>A</t>
  </si>
  <si>
    <t>Fláma</t>
  </si>
  <si>
    <t>Miroslav</t>
  </si>
  <si>
    <t>Bikesport Uničov</t>
  </si>
  <si>
    <t>Krejčí</t>
  </si>
  <si>
    <t>Vladislav</t>
  </si>
  <si>
    <t>Bike sport Uničov</t>
  </si>
  <si>
    <t>C</t>
  </si>
  <si>
    <t>Vychodil</t>
  </si>
  <si>
    <t>Biketeam Zlaté Hory</t>
  </si>
  <si>
    <t>Bednarský</t>
  </si>
  <si>
    <t>Vojtěch</t>
  </si>
  <si>
    <t>TNF Bike Team</t>
  </si>
  <si>
    <t>M</t>
  </si>
  <si>
    <t>Valigura</t>
  </si>
  <si>
    <t>Silný Team</t>
  </si>
  <si>
    <t>Mádr</t>
  </si>
  <si>
    <t>Jiří</t>
  </si>
  <si>
    <t>SK Salith Sumtex</t>
  </si>
  <si>
    <t>Vala</t>
  </si>
  <si>
    <t>D</t>
  </si>
  <si>
    <t>Václavík</t>
  </si>
  <si>
    <t>Pavel</t>
  </si>
  <si>
    <t>Oknoplast Šumperk</t>
  </si>
  <si>
    <t>Orlich</t>
  </si>
  <si>
    <t>Petr</t>
  </si>
  <si>
    <t>Fort SMC Ústí nad Orlicí</t>
  </si>
  <si>
    <t>Hudeček</t>
  </si>
  <si>
    <t>Dušan</t>
  </si>
  <si>
    <t>Jeseničtí orli</t>
  </si>
  <si>
    <t>Černoch</t>
  </si>
  <si>
    <t>Jakub</t>
  </si>
  <si>
    <t>Panoch</t>
  </si>
  <si>
    <t>Václav</t>
  </si>
  <si>
    <t>Kolárna</t>
  </si>
  <si>
    <t>Staré Město</t>
  </si>
  <si>
    <t>Nešpor</t>
  </si>
  <si>
    <t>Patrik</t>
  </si>
  <si>
    <t>Jeseničtí Orli</t>
  </si>
  <si>
    <t>TJ Uničov</t>
  </si>
  <si>
    <t>Michal</t>
  </si>
  <si>
    <t>CSK Markus</t>
  </si>
  <si>
    <t>Nováček</t>
  </si>
  <si>
    <t>Karel</t>
  </si>
  <si>
    <t>Sedláček</t>
  </si>
  <si>
    <t>Antonín</t>
  </si>
  <si>
    <t>Banáni</t>
  </si>
  <si>
    <t>Machala</t>
  </si>
  <si>
    <t>Jan</t>
  </si>
  <si>
    <t>Cyklo TJ Písečná</t>
  </si>
  <si>
    <t>Petruš</t>
  </si>
  <si>
    <t>Lubomír</t>
  </si>
  <si>
    <t>ACS Drak</t>
  </si>
  <si>
    <t>Sobala</t>
  </si>
  <si>
    <t>Najsrová</t>
  </si>
  <si>
    <t>Renata</t>
  </si>
  <si>
    <t>Bike One Opava</t>
  </si>
  <si>
    <t>ŽA</t>
  </si>
  <si>
    <t>Glombiček</t>
  </si>
  <si>
    <t>Žváček</t>
  </si>
  <si>
    <t>Mojmír</t>
  </si>
  <si>
    <t>Koryťák</t>
  </si>
  <si>
    <t xml:space="preserve">Radek </t>
  </si>
  <si>
    <t>Šlonc</t>
  </si>
  <si>
    <t>Vlastimil</t>
  </si>
  <si>
    <t>TJ-TŽ Třinec</t>
  </si>
  <si>
    <t>E</t>
  </si>
  <si>
    <t>Zumr</t>
  </si>
  <si>
    <t>Extrém Team Vystrkov</t>
  </si>
  <si>
    <t>Trojek</t>
  </si>
  <si>
    <t>Slaný</t>
  </si>
  <si>
    <t>Vávra</t>
  </si>
  <si>
    <t>Stanislav</t>
  </si>
  <si>
    <t>Goofy Team</t>
  </si>
  <si>
    <t>Šembera</t>
  </si>
  <si>
    <t>Josef</t>
  </si>
  <si>
    <t>Lenoši</t>
  </si>
  <si>
    <t>Holčík</t>
  </si>
  <si>
    <t>Česká Ves</t>
  </si>
  <si>
    <t>Pokorná</t>
  </si>
  <si>
    <t>Taťána</t>
  </si>
  <si>
    <t>Bike One</t>
  </si>
  <si>
    <t>ŽB</t>
  </si>
  <si>
    <t>Gargulák</t>
  </si>
  <si>
    <t>Sportakus</t>
  </si>
  <si>
    <t>Brückner</t>
  </si>
  <si>
    <t>Ivan</t>
  </si>
  <si>
    <t>Credo Team</t>
  </si>
  <si>
    <t>Urban</t>
  </si>
  <si>
    <t xml:space="preserve">Peter </t>
  </si>
  <si>
    <t>Horka nad Moravou</t>
  </si>
  <si>
    <t>Švubová</t>
  </si>
  <si>
    <t>Michaela</t>
  </si>
  <si>
    <t>Valová</t>
  </si>
  <si>
    <t>Tereza</t>
  </si>
  <si>
    <t>Sedlák</t>
  </si>
  <si>
    <t>SMC FORT Ústí nad Orlicí</t>
  </si>
  <si>
    <t>Baďura</t>
  </si>
  <si>
    <t>Leicht</t>
  </si>
  <si>
    <t>SPV Těchonín</t>
  </si>
  <si>
    <t>Schreier</t>
  </si>
  <si>
    <t>Kirschnerová</t>
  </si>
  <si>
    <t>Věra</t>
  </si>
  <si>
    <t>Břenek</t>
  </si>
  <si>
    <t>eSeNBaci</t>
  </si>
  <si>
    <t>Procházka</t>
  </si>
  <si>
    <t>Havlíček</t>
  </si>
  <si>
    <t>MTB Rampach</t>
  </si>
  <si>
    <t>Uchytil</t>
  </si>
  <si>
    <t>Alois</t>
  </si>
  <si>
    <t>Hynek</t>
  </si>
  <si>
    <t>Vladimír</t>
  </si>
  <si>
    <t>Bikers tým Jeseník</t>
  </si>
  <si>
    <t>Madaj</t>
  </si>
  <si>
    <t>René</t>
  </si>
  <si>
    <t>Kouřilová</t>
  </si>
  <si>
    <t>Petra</t>
  </si>
  <si>
    <t>Hartmanová</t>
  </si>
  <si>
    <t>Cyklo Head Team</t>
  </si>
  <si>
    <t>Strouhal</t>
  </si>
  <si>
    <t>Fortex Ski Moravský Beroun</t>
  </si>
  <si>
    <t>Ambrož</t>
  </si>
  <si>
    <t>46"profi" team</t>
  </si>
  <si>
    <t>Černil</t>
  </si>
  <si>
    <t>jelita</t>
  </si>
  <si>
    <t>O</t>
  </si>
  <si>
    <t>Migal</t>
  </si>
  <si>
    <t>David</t>
  </si>
  <si>
    <t>Lázně Priessnitz</t>
  </si>
  <si>
    <t>Kubínová</t>
  </si>
  <si>
    <t>Markéta</t>
  </si>
  <si>
    <t>x</t>
  </si>
  <si>
    <t>Raida</t>
  </si>
  <si>
    <t>Ivo</t>
  </si>
  <si>
    <t>Novák</t>
  </si>
  <si>
    <t>Nezmaři</t>
  </si>
  <si>
    <t>Kašpar</t>
  </si>
  <si>
    <t>Rojek</t>
  </si>
  <si>
    <t>Jacek</t>
  </si>
  <si>
    <t>KTUKOL Glucholazy</t>
  </si>
  <si>
    <t>Neumann</t>
  </si>
  <si>
    <t>Boris</t>
  </si>
  <si>
    <t>Vlazlo</t>
  </si>
  <si>
    <t>Burďák</t>
  </si>
  <si>
    <t>Hundáková</t>
  </si>
  <si>
    <t>Ivana</t>
  </si>
  <si>
    <t>esenbáci</t>
  </si>
  <si>
    <t>Jeseníky Birki</t>
  </si>
  <si>
    <t>Oravcová</t>
  </si>
  <si>
    <t>Zuzana</t>
  </si>
  <si>
    <t>Sulk</t>
  </si>
  <si>
    <t>HOCZ</t>
  </si>
  <si>
    <t>Zemánek</t>
  </si>
  <si>
    <t>Přidal</t>
  </si>
  <si>
    <t>Vlčko</t>
  </si>
  <si>
    <t>Kučera</t>
  </si>
  <si>
    <t>Bořuta</t>
  </si>
  <si>
    <t>Bořuta Team</t>
  </si>
  <si>
    <t>Teichman</t>
  </si>
  <si>
    <t>Chmelař</t>
  </si>
  <si>
    <t>Ladislav</t>
  </si>
  <si>
    <t>Kvasnica</t>
  </si>
  <si>
    <t>Vrbno pod Pradědem</t>
  </si>
  <si>
    <t>Skoupil</t>
  </si>
  <si>
    <t>Ski-Petříkov</t>
  </si>
  <si>
    <t>Grepl</t>
  </si>
  <si>
    <t>Komárek</t>
  </si>
  <si>
    <t>Bedřich</t>
  </si>
  <si>
    <t>Hlubočky</t>
  </si>
  <si>
    <t>Sedláková</t>
  </si>
  <si>
    <t>Lucie</t>
  </si>
  <si>
    <t>Neuwirth</t>
  </si>
  <si>
    <t>Zlaté Hory</t>
  </si>
  <si>
    <t>Oldřich</t>
  </si>
  <si>
    <t>Formánková</t>
  </si>
  <si>
    <t>Kateřina</t>
  </si>
  <si>
    <t>Brtus</t>
  </si>
  <si>
    <t>Libor</t>
  </si>
  <si>
    <t>Třinec</t>
  </si>
  <si>
    <t>Mičkerová</t>
  </si>
  <si>
    <t>Ilona</t>
  </si>
  <si>
    <t>Fénix Ski Team</t>
  </si>
  <si>
    <t>Janků</t>
  </si>
  <si>
    <t>Šimek</t>
  </si>
  <si>
    <t>Štván</t>
  </si>
  <si>
    <t>Hegr</t>
  </si>
  <si>
    <t>Zdenek</t>
  </si>
  <si>
    <t>Putani</t>
  </si>
  <si>
    <t>Strouhalová</t>
  </si>
  <si>
    <t>Jana</t>
  </si>
  <si>
    <t>Menzel</t>
  </si>
  <si>
    <t>Javorník</t>
  </si>
  <si>
    <t>Galle</t>
  </si>
  <si>
    <t>Jirka</t>
  </si>
  <si>
    <t>nejsem</t>
  </si>
  <si>
    <t>Kovář</t>
  </si>
  <si>
    <t>Daniel</t>
  </si>
  <si>
    <t>Enjoy The Sport</t>
  </si>
  <si>
    <t>Holubcová</t>
  </si>
  <si>
    <t>Darina</t>
  </si>
  <si>
    <t>Nováčková</t>
  </si>
  <si>
    <t>Daniela</t>
  </si>
  <si>
    <t>Janošková</t>
  </si>
  <si>
    <t>Supíkovice</t>
  </si>
  <si>
    <t>Vaňková</t>
  </si>
  <si>
    <t>Marcela</t>
  </si>
  <si>
    <t>Hrdina</t>
  </si>
  <si>
    <t>JIří</t>
  </si>
  <si>
    <t>Garguláková</t>
  </si>
  <si>
    <t>Skaličan</t>
  </si>
  <si>
    <t>Hegrová</t>
  </si>
  <si>
    <t>Hana</t>
  </si>
  <si>
    <t>Schrom</t>
  </si>
  <si>
    <t>Marek</t>
  </si>
  <si>
    <t>7 km G, H</t>
  </si>
  <si>
    <t>Fenix SKI Team Jeseník</t>
  </si>
  <si>
    <t>H</t>
  </si>
  <si>
    <t>Svoboda</t>
  </si>
  <si>
    <t>Marian</t>
  </si>
  <si>
    <t>UNIKOVO TEAM</t>
  </si>
  <si>
    <t>Cenek</t>
  </si>
  <si>
    <t>Jáchym</t>
  </si>
  <si>
    <t>Helena</t>
  </si>
  <si>
    <t>G</t>
  </si>
  <si>
    <t>Medek</t>
  </si>
  <si>
    <t>Dětřichov</t>
  </si>
  <si>
    <t>Anna</t>
  </si>
  <si>
    <t>Pučok</t>
  </si>
  <si>
    <t>Dědič</t>
  </si>
  <si>
    <t>Praha</t>
  </si>
  <si>
    <t>Fiálek</t>
  </si>
  <si>
    <t>Monika</t>
  </si>
  <si>
    <t>Argirovská</t>
  </si>
  <si>
    <t>Nela</t>
  </si>
  <si>
    <t>Pinkerová</t>
  </si>
  <si>
    <t>Aneta</t>
  </si>
  <si>
    <t>Domašov</t>
  </si>
  <si>
    <t>Startovní číslo</t>
  </si>
  <si>
    <t>Pořadí v kat.</t>
  </si>
  <si>
    <t>Čas</t>
  </si>
  <si>
    <t>číslo</t>
  </si>
  <si>
    <t>Příjmení</t>
  </si>
  <si>
    <t>Jméno</t>
  </si>
  <si>
    <t>Ročník</t>
  </si>
  <si>
    <t>Tým</t>
  </si>
  <si>
    <t>holky kluci</t>
  </si>
  <si>
    <t>Prachařová</t>
  </si>
  <si>
    <t>Martina</t>
  </si>
  <si>
    <t>Benjamínci</t>
  </si>
  <si>
    <t>Lapčíková</t>
  </si>
  <si>
    <t>Rousová</t>
  </si>
  <si>
    <t>Adéla</t>
  </si>
  <si>
    <t>Sopuchová</t>
  </si>
  <si>
    <t>Madla</t>
  </si>
  <si>
    <t>Vítězný :)</t>
  </si>
  <si>
    <t>Kvapilova</t>
  </si>
  <si>
    <t>Dominicka</t>
  </si>
  <si>
    <t>ikemark</t>
  </si>
  <si>
    <t>Pírek</t>
  </si>
  <si>
    <t>K</t>
  </si>
  <si>
    <t>Prachař</t>
  </si>
  <si>
    <t>Štěpán</t>
  </si>
  <si>
    <t>Rous</t>
  </si>
  <si>
    <t>František</t>
  </si>
  <si>
    <t>Dabrowska</t>
  </si>
  <si>
    <t>Julia</t>
  </si>
  <si>
    <t>Walce</t>
  </si>
  <si>
    <t>Malí žáčci</t>
  </si>
  <si>
    <t>Cenková</t>
  </si>
  <si>
    <t>Ema</t>
  </si>
  <si>
    <t>HOCZOVÁ</t>
  </si>
  <si>
    <t>Karolína</t>
  </si>
  <si>
    <t>Jančíková</t>
  </si>
  <si>
    <t>SK JIŘÍ TEAM OSTRAVA</t>
  </si>
  <si>
    <t>Wadelová</t>
  </si>
  <si>
    <t>Wadýlci</t>
  </si>
  <si>
    <t>Dabrowski</t>
  </si>
  <si>
    <t>Beniamin</t>
  </si>
  <si>
    <t>Gogolin</t>
  </si>
  <si>
    <t>Dědic</t>
  </si>
  <si>
    <t>Buchta</t>
  </si>
  <si>
    <t>SKM Zlaté Hory</t>
  </si>
  <si>
    <t>Szymon</t>
  </si>
  <si>
    <t>Viktor</t>
  </si>
  <si>
    <t>Lapčík</t>
  </si>
  <si>
    <t>Bakeš</t>
  </si>
  <si>
    <t>ACS Drak Vrbno</t>
  </si>
  <si>
    <t>Steiner</t>
  </si>
  <si>
    <t>Alexandr</t>
  </si>
  <si>
    <t>Janošek</t>
  </si>
  <si>
    <t>Dan</t>
  </si>
  <si>
    <t>Kubalák</t>
  </si>
  <si>
    <t>HASTÍK</t>
  </si>
  <si>
    <t>DAMIAN</t>
  </si>
  <si>
    <t>SKM ZLATÉ HORY</t>
  </si>
  <si>
    <t>DNF</t>
  </si>
  <si>
    <t>Hruška</t>
  </si>
  <si>
    <t>OSTRAVA PORUBA</t>
  </si>
  <si>
    <t>Mladší žáci</t>
  </si>
  <si>
    <t>Jančík</t>
  </si>
  <si>
    <t>Fenix Ski Team Jeseník</t>
  </si>
  <si>
    <t>Kirschner</t>
  </si>
  <si>
    <t>Opava</t>
  </si>
  <si>
    <t>Formánek</t>
  </si>
  <si>
    <t>Tobias</t>
  </si>
  <si>
    <t>Mateusz</t>
  </si>
  <si>
    <t>Buchtová</t>
  </si>
  <si>
    <t>Ester</t>
  </si>
  <si>
    <t>Předžáčci</t>
  </si>
  <si>
    <t>Veronika</t>
  </si>
  <si>
    <t>Amélie</t>
  </si>
  <si>
    <t>Marie</t>
  </si>
  <si>
    <t>Fialková</t>
  </si>
  <si>
    <t>Oskar</t>
  </si>
  <si>
    <t>Marcel</t>
  </si>
  <si>
    <t>Teo</t>
  </si>
  <si>
    <t>Račák</t>
  </si>
  <si>
    <t>Dominik</t>
  </si>
  <si>
    <t>Intuice Šumperk</t>
  </si>
  <si>
    <t>Wadel</t>
  </si>
  <si>
    <t>Samuel</t>
  </si>
  <si>
    <t>Šumperk</t>
  </si>
  <si>
    <t>Michael</t>
  </si>
  <si>
    <t>Hauke</t>
  </si>
  <si>
    <t>Erik</t>
  </si>
  <si>
    <t>Adam</t>
  </si>
  <si>
    <t>X</t>
  </si>
  <si>
    <t>Mandát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</si>
</sst>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0\:00\:00\,0"/>
    <numFmt numFmtId="166" formatCode="0\:00\:00\:00"/>
    <numFmt numFmtId="167" formatCode="MM:SS.00"/>
    <numFmt numFmtId="168" formatCode="HH:MM:SS"/>
    <numFmt numFmtId="169" formatCode="[HH]:MM:SS.00"/>
    <numFmt numFmtId="170" formatCode="0\:00\:00"/>
    <numFmt numFmtId="171" formatCode="&quot;B &quot;#"/>
    <numFmt numFmtId="172" formatCode="&quot;M &quot;#"/>
    <numFmt numFmtId="173" formatCode="&quot;P &quot;#"/>
  </numFmts>
  <fonts count="10">
    <font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sz val="10"/>
      <name val="Arial CE"/>
      <family val="2"/>
    </font>
    <font>
      <sz val="20"/>
      <name val="Arial"/>
      <family val="2"/>
    </font>
    <font>
      <b/>
      <sz val="10"/>
      <name val="Arial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10"/>
      <color indexed="10"/>
      <name val="Arial CE"/>
      <family val="2"/>
    </font>
    <font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63">
    <xf numFmtId="164" fontId="0" fillId="0" borderId="0" xfId="0" applyAlignment="1">
      <alignment/>
    </xf>
    <xf numFmtId="164" fontId="2" fillId="0" borderId="0" xfId="21" applyFont="1">
      <alignment/>
      <protection/>
    </xf>
    <xf numFmtId="164" fontId="2" fillId="0" borderId="0" xfId="21" applyFont="1" applyAlignment="1">
      <alignment horizontal="center"/>
      <protection/>
    </xf>
    <xf numFmtId="164" fontId="2" fillId="0" borderId="0" xfId="21" applyFont="1" applyFill="1">
      <alignment/>
      <protection/>
    </xf>
    <xf numFmtId="164" fontId="2" fillId="0" borderId="0" xfId="21" applyFont="1" applyFill="1" applyAlignment="1">
      <alignment horizontal="center"/>
      <protection/>
    </xf>
    <xf numFmtId="164" fontId="3" fillId="0" borderId="0" xfId="21" applyFont="1" applyAlignment="1">
      <alignment horizontal="center" wrapText="1"/>
      <protection/>
    </xf>
    <xf numFmtId="164" fontId="4" fillId="2" borderId="1" xfId="21" applyFont="1" applyFill="1" applyBorder="1" applyAlignment="1">
      <alignment horizontal="left" vertical="center" wrapText="1"/>
      <protection/>
    </xf>
    <xf numFmtId="164" fontId="2" fillId="0" borderId="0" xfId="21" applyFont="1" applyBorder="1">
      <alignment/>
      <protection/>
    </xf>
    <xf numFmtId="164" fontId="2" fillId="0" borderId="0" xfId="21" applyFont="1" applyAlignment="1">
      <alignment wrapText="1"/>
      <protection/>
    </xf>
    <xf numFmtId="164" fontId="0" fillId="2" borderId="1" xfId="21" applyFont="1" applyFill="1" applyBorder="1" applyAlignment="1">
      <alignment horizontal="left" vertical="center" wrapText="1"/>
      <protection/>
    </xf>
    <xf numFmtId="164" fontId="2" fillId="0" borderId="0" xfId="21" applyFont="1" applyAlignment="1">
      <alignment horizontal="center" wrapText="1"/>
      <protection/>
    </xf>
    <xf numFmtId="164" fontId="2" fillId="0" borderId="0" xfId="21" applyFont="1" applyFill="1" applyAlignment="1">
      <alignment wrapText="1"/>
      <protection/>
    </xf>
    <xf numFmtId="164" fontId="2" fillId="0" borderId="0" xfId="21" applyFont="1" applyFill="1" applyAlignment="1">
      <alignment horizontal="center" wrapText="1"/>
      <protection/>
    </xf>
    <xf numFmtId="164" fontId="2" fillId="3" borderId="1" xfId="21" applyFont="1" applyFill="1" applyBorder="1" applyAlignment="1">
      <alignment horizontal="center" wrapText="1"/>
      <protection/>
    </xf>
    <xf numFmtId="164" fontId="2" fillId="3" borderId="1" xfId="21" applyFont="1" applyFill="1" applyBorder="1" applyAlignment="1">
      <alignment wrapText="1"/>
      <protection/>
    </xf>
    <xf numFmtId="164" fontId="2" fillId="0" borderId="2" xfId="21" applyFont="1" applyBorder="1" applyAlignment="1">
      <alignment horizontal="center"/>
      <protection/>
    </xf>
    <xf numFmtId="164" fontId="3" fillId="0" borderId="2" xfId="21" applyFont="1" applyBorder="1" applyAlignment="1">
      <alignment horizontal="center"/>
      <protection/>
    </xf>
    <xf numFmtId="164" fontId="5" fillId="0" borderId="2" xfId="0" applyNumberFormat="1" applyFont="1" applyFill="1" applyBorder="1" applyAlignment="1">
      <alignment wrapText="1"/>
    </xf>
    <xf numFmtId="164" fontId="5" fillId="0" borderId="2" xfId="0" applyNumberFormat="1" applyFont="1" applyFill="1" applyBorder="1" applyAlignment="1">
      <alignment horizontal="center" wrapText="1"/>
    </xf>
    <xf numFmtId="164" fontId="5" fillId="0" borderId="2" xfId="0" applyFont="1" applyFill="1" applyBorder="1" applyAlignment="1">
      <alignment/>
    </xf>
    <xf numFmtId="165" fontId="3" fillId="0" borderId="2" xfId="21" applyNumberFormat="1" applyFont="1" applyFill="1" applyBorder="1" applyAlignment="1">
      <alignment horizontal="center"/>
      <protection/>
    </xf>
    <xf numFmtId="164" fontId="5" fillId="0" borderId="2" xfId="0" applyFont="1" applyFill="1" applyBorder="1" applyAlignment="1">
      <alignment horizontal="center"/>
    </xf>
    <xf numFmtId="164" fontId="3" fillId="0" borderId="2" xfId="21" applyFont="1" applyFill="1" applyBorder="1">
      <alignment/>
      <protection/>
    </xf>
    <xf numFmtId="164" fontId="3" fillId="0" borderId="2" xfId="21" applyFont="1" applyFill="1" applyBorder="1" applyAlignment="1">
      <alignment horizontal="center"/>
      <protection/>
    </xf>
    <xf numFmtId="164" fontId="0" fillId="0" borderId="2" xfId="0" applyNumberFormat="1" applyFont="1" applyFill="1" applyBorder="1" applyAlignment="1">
      <alignment wrapText="1"/>
    </xf>
    <xf numFmtId="164" fontId="0" fillId="0" borderId="2" xfId="0" applyNumberFormat="1" applyFont="1" applyFill="1" applyBorder="1" applyAlignment="1">
      <alignment horizontal="center" wrapText="1"/>
    </xf>
    <xf numFmtId="164" fontId="0" fillId="0" borderId="2" xfId="0" applyFont="1" applyFill="1" applyBorder="1" applyAlignment="1">
      <alignment/>
    </xf>
    <xf numFmtId="165" fontId="2" fillId="0" borderId="2" xfId="21" applyNumberFormat="1" applyFont="1" applyFill="1" applyBorder="1" applyAlignment="1">
      <alignment horizontal="center"/>
      <protection/>
    </xf>
    <xf numFmtId="164" fontId="0" fillId="0" borderId="2" xfId="0" applyFont="1" applyFill="1" applyBorder="1" applyAlignment="1">
      <alignment horizontal="center"/>
    </xf>
    <xf numFmtId="164" fontId="2" fillId="0" borderId="2" xfId="21" applyFont="1" applyFill="1" applyBorder="1">
      <alignment/>
      <protection/>
    </xf>
    <xf numFmtId="164" fontId="2" fillId="0" borderId="2" xfId="21" applyFont="1" applyFill="1" applyBorder="1" applyAlignment="1">
      <alignment horizontal="center"/>
      <protection/>
    </xf>
    <xf numFmtId="165" fontId="6" fillId="0" borderId="2" xfId="21" applyNumberFormat="1" applyFont="1" applyFill="1" applyBorder="1" applyAlignment="1">
      <alignment horizontal="center"/>
      <protection/>
    </xf>
    <xf numFmtId="165" fontId="7" fillId="0" borderId="2" xfId="21" applyNumberFormat="1" applyFont="1" applyFill="1" applyBorder="1" applyAlignment="1">
      <alignment horizontal="center"/>
      <protection/>
    </xf>
    <xf numFmtId="166" fontId="2" fillId="0" borderId="2" xfId="21" applyNumberFormat="1" applyFont="1" applyFill="1" applyBorder="1" applyAlignment="1">
      <alignment horizontal="center"/>
      <protection/>
    </xf>
    <xf numFmtId="164" fontId="3" fillId="0" borderId="0" xfId="21" applyFont="1" applyAlignment="1">
      <alignment horizontal="left"/>
      <protection/>
    </xf>
    <xf numFmtId="164" fontId="2" fillId="4" borderId="2" xfId="21" applyFont="1" applyFill="1" applyBorder="1" applyAlignment="1">
      <alignment horizontal="center"/>
      <protection/>
    </xf>
    <xf numFmtId="167" fontId="3" fillId="0" borderId="2" xfId="21" applyNumberFormat="1" applyFont="1" applyFill="1" applyBorder="1" applyAlignment="1">
      <alignment horizontal="center"/>
      <protection/>
    </xf>
    <xf numFmtId="168" fontId="2" fillId="0" borderId="0" xfId="21" applyNumberFormat="1" applyFont="1">
      <alignment/>
      <protection/>
    </xf>
    <xf numFmtId="169" fontId="2" fillId="0" borderId="0" xfId="21" applyNumberFormat="1" applyFont="1">
      <alignment/>
      <protection/>
    </xf>
    <xf numFmtId="167" fontId="2" fillId="0" borderId="2" xfId="21" applyNumberFormat="1" applyFont="1" applyFill="1" applyBorder="1" applyAlignment="1">
      <alignment horizontal="center"/>
      <protection/>
    </xf>
    <xf numFmtId="164" fontId="2" fillId="0" borderId="0" xfId="21" applyFont="1" applyBorder="1" applyAlignment="1">
      <alignment horizontal="center" wrapText="1"/>
      <protection/>
    </xf>
    <xf numFmtId="164" fontId="5" fillId="0" borderId="3" xfId="21" applyFont="1" applyFill="1" applyBorder="1" applyAlignment="1">
      <alignment horizontal="center" vertical="center" wrapText="1"/>
      <protection/>
    </xf>
    <xf numFmtId="164" fontId="2" fillId="0" borderId="0" xfId="21" applyFont="1" applyFill="1" applyBorder="1" applyAlignment="1">
      <alignment horizontal="center" wrapText="1"/>
      <protection/>
    </xf>
    <xf numFmtId="164" fontId="2" fillId="0" borderId="1" xfId="21" applyFont="1" applyBorder="1" applyAlignment="1">
      <alignment horizontal="center" wrapText="1"/>
      <protection/>
    </xf>
    <xf numFmtId="164" fontId="5" fillId="5" borderId="1" xfId="21" applyFont="1" applyFill="1" applyBorder="1" applyAlignment="1">
      <alignment horizontal="center" vertical="center" wrapText="1"/>
      <protection/>
    </xf>
    <xf numFmtId="164" fontId="8" fillId="0" borderId="1" xfId="21" applyFont="1" applyBorder="1" applyAlignment="1">
      <alignment horizontal="center"/>
      <protection/>
    </xf>
    <xf numFmtId="170" fontId="9" fillId="0" borderId="1" xfId="0" applyNumberFormat="1" applyFont="1" applyBorder="1" applyAlignment="1">
      <alignment horizontal="center"/>
    </xf>
    <xf numFmtId="171" fontId="8" fillId="0" borderId="1" xfId="21" applyNumberFormat="1" applyFont="1" applyBorder="1" applyAlignment="1">
      <alignment horizontal="center"/>
      <protection/>
    </xf>
    <xf numFmtId="164" fontId="8" fillId="0" borderId="1" xfId="21" applyFont="1" applyBorder="1">
      <alignment/>
      <protection/>
    </xf>
    <xf numFmtId="164" fontId="9" fillId="0" borderId="1" xfId="0" applyFont="1" applyBorder="1" applyAlignment="1">
      <alignment/>
    </xf>
    <xf numFmtId="164" fontId="9" fillId="6" borderId="1" xfId="0" applyNumberFormat="1" applyFont="1" applyFill="1" applyBorder="1" applyAlignment="1">
      <alignment wrapText="1"/>
    </xf>
    <xf numFmtId="164" fontId="2" fillId="0" borderId="1" xfId="21" applyFont="1" applyBorder="1" applyAlignment="1">
      <alignment horizontal="center"/>
      <protection/>
    </xf>
    <xf numFmtId="170" fontId="0" fillId="0" borderId="1" xfId="0" applyNumberFormat="1" applyFont="1" applyBorder="1" applyAlignment="1">
      <alignment horizontal="center"/>
    </xf>
    <xf numFmtId="171" fontId="2" fillId="0" borderId="1" xfId="21" applyNumberFormat="1" applyFont="1" applyBorder="1" applyAlignment="1">
      <alignment horizontal="center"/>
      <protection/>
    </xf>
    <xf numFmtId="164" fontId="2" fillId="0" borderId="1" xfId="21" applyFont="1" applyBorder="1">
      <alignment/>
      <protection/>
    </xf>
    <xf numFmtId="164" fontId="0" fillId="0" borderId="1" xfId="0" applyFont="1" applyBorder="1" applyAlignment="1">
      <alignment/>
    </xf>
    <xf numFmtId="172" fontId="8" fillId="0" borderId="1" xfId="21" applyNumberFormat="1" applyFont="1" applyBorder="1" applyAlignment="1">
      <alignment horizontal="center"/>
      <protection/>
    </xf>
    <xf numFmtId="172" fontId="2" fillId="0" borderId="1" xfId="21" applyNumberFormat="1" applyFont="1" applyBorder="1" applyAlignment="1">
      <alignment horizontal="center"/>
      <protection/>
    </xf>
    <xf numFmtId="164" fontId="0" fillId="6" borderId="1" xfId="0" applyNumberFormat="1" applyFont="1" applyFill="1" applyBorder="1" applyAlignment="1">
      <alignment wrapText="1"/>
    </xf>
    <xf numFmtId="164" fontId="8" fillId="2" borderId="1" xfId="21" applyFont="1" applyFill="1" applyBorder="1" applyAlignment="1">
      <alignment horizontal="center"/>
      <protection/>
    </xf>
    <xf numFmtId="164" fontId="2" fillId="2" borderId="1" xfId="21" applyFont="1" applyFill="1" applyBorder="1" applyAlignment="1">
      <alignment horizontal="center"/>
      <protection/>
    </xf>
    <xf numFmtId="173" fontId="8" fillId="0" borderId="1" xfId="21" applyNumberFormat="1" applyFont="1" applyBorder="1" applyAlignment="1">
      <alignment horizontal="center"/>
      <protection/>
    </xf>
    <xf numFmtId="173" fontId="2" fillId="0" borderId="1" xfId="21" applyNumberFormat="1" applyFont="1" applyBorder="1" applyAlignment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 2" xfId="20"/>
    <cellStyle name="normální_JŠ MTB Rapotín2009-výsledky" xfId="21"/>
  </cellStyles>
  <dxfs count="1">
    <dxf>
      <font>
        <b val="0"/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34"/>
  <sheetViews>
    <sheetView tabSelected="1" workbookViewId="0" topLeftCell="B1">
      <selection activeCell="B1" sqref="B1"/>
    </sheetView>
  </sheetViews>
  <sheetFormatPr defaultColWidth="10.28125" defaultRowHeight="12.75"/>
  <cols>
    <col min="1" max="1" width="0" style="1" hidden="1" customWidth="1"/>
    <col min="2" max="2" width="6.28125" style="2" customWidth="1"/>
    <col min="3" max="3" width="5.00390625" style="2" customWidth="1"/>
    <col min="4" max="4" width="14.140625" style="3" customWidth="1"/>
    <col min="5" max="5" width="10.28125" style="3" customWidth="1"/>
    <col min="6" max="6" width="6.8515625" style="4" customWidth="1"/>
    <col min="7" max="7" width="28.7109375" style="3" customWidth="1"/>
    <col min="8" max="8" width="0" style="3" hidden="1" customWidth="1"/>
    <col min="9" max="9" width="10.421875" style="4" customWidth="1"/>
    <col min="10" max="10" width="4.28125" style="4" customWidth="1"/>
    <col min="11" max="11" width="7.8515625" style="2" customWidth="1"/>
    <col min="12" max="12" width="4.57421875" style="1" customWidth="1"/>
    <col min="13" max="16384" width="10.421875" style="1" customWidth="1"/>
  </cols>
  <sheetData>
    <row r="1" spans="1:14" ht="30.75" customHeight="1">
      <c r="A1" s="5"/>
      <c r="B1" s="6" t="s">
        <v>0</v>
      </c>
      <c r="C1" s="6"/>
      <c r="D1" s="6"/>
      <c r="E1" s="6"/>
      <c r="F1" s="6"/>
      <c r="G1" s="6"/>
      <c r="H1" s="6"/>
      <c r="I1" s="6"/>
      <c r="J1" s="6"/>
      <c r="K1" s="6"/>
      <c r="L1"/>
      <c r="M1" s="7"/>
      <c r="N1" s="8"/>
    </row>
    <row r="2" spans="1:14" ht="14.25" customHeight="1">
      <c r="A2" s="5"/>
      <c r="B2" s="9" t="s">
        <v>1</v>
      </c>
      <c r="C2" s="9"/>
      <c r="D2" s="9"/>
      <c r="E2" s="9"/>
      <c r="F2" s="9"/>
      <c r="G2" s="9"/>
      <c r="H2" s="9"/>
      <c r="I2" s="9"/>
      <c r="J2" s="9"/>
      <c r="K2" s="9"/>
      <c r="L2"/>
      <c r="M2" s="7"/>
      <c r="N2" s="8"/>
    </row>
    <row r="3" spans="1:14" ht="12.75" customHeight="1">
      <c r="A3" s="5"/>
      <c r="B3" s="9" t="s">
        <v>2</v>
      </c>
      <c r="C3" s="9"/>
      <c r="D3" s="9"/>
      <c r="E3" s="9"/>
      <c r="F3" s="9"/>
      <c r="G3" s="9"/>
      <c r="H3" s="9"/>
      <c r="I3" s="9"/>
      <c r="J3" s="9"/>
      <c r="K3" s="9"/>
      <c r="L3"/>
      <c r="M3" s="7"/>
      <c r="N3" s="8"/>
    </row>
    <row r="4" spans="1:14" ht="12.75" customHeight="1">
      <c r="A4" s="5"/>
      <c r="B4" s="9" t="s">
        <v>3</v>
      </c>
      <c r="C4" s="9"/>
      <c r="D4" s="9"/>
      <c r="E4" s="9"/>
      <c r="F4" s="9"/>
      <c r="G4" s="9"/>
      <c r="H4" s="9"/>
      <c r="I4" s="9"/>
      <c r="J4" s="9"/>
      <c r="K4" s="9"/>
      <c r="L4"/>
      <c r="M4" s="7"/>
      <c r="N4" s="8"/>
    </row>
    <row r="5" spans="2:11" s="8" customFormat="1" ht="12.75" customHeight="1">
      <c r="B5" s="10"/>
      <c r="C5" s="10"/>
      <c r="D5" s="11"/>
      <c r="E5" s="11"/>
      <c r="F5" s="12"/>
      <c r="G5" s="11"/>
      <c r="H5" s="11"/>
      <c r="I5" s="12"/>
      <c r="J5" s="12"/>
      <c r="K5" s="10"/>
    </row>
    <row r="6" spans="2:11" s="8" customFormat="1" ht="30" customHeight="1">
      <c r="B6" s="13" t="s">
        <v>4</v>
      </c>
      <c r="C6" s="13" t="s">
        <v>5</v>
      </c>
      <c r="D6" s="14"/>
      <c r="E6" s="14"/>
      <c r="F6" s="13"/>
      <c r="G6" s="14"/>
      <c r="H6" s="14"/>
      <c r="I6" s="13"/>
      <c r="J6" s="13" t="s">
        <v>6</v>
      </c>
      <c r="K6" s="13" t="s">
        <v>7</v>
      </c>
    </row>
    <row r="7" spans="2:11" ht="14.25">
      <c r="B7" s="15">
        <v>1</v>
      </c>
      <c r="C7" s="16">
        <v>59</v>
      </c>
      <c r="D7" s="17" t="s">
        <v>8</v>
      </c>
      <c r="E7" s="17" t="s">
        <v>9</v>
      </c>
      <c r="F7" s="18">
        <v>1978</v>
      </c>
      <c r="G7" s="17" t="s">
        <v>10</v>
      </c>
      <c r="H7" s="19">
        <v>0</v>
      </c>
      <c r="I7" s="20">
        <v>38528</v>
      </c>
      <c r="J7" s="21" t="s">
        <v>11</v>
      </c>
      <c r="K7" s="16">
        <v>1</v>
      </c>
    </row>
    <row r="8" spans="2:11" ht="14.25">
      <c r="B8" s="15">
        <v>2</v>
      </c>
      <c r="C8" s="16">
        <v>89</v>
      </c>
      <c r="D8" s="22" t="s">
        <v>12</v>
      </c>
      <c r="E8" s="22" t="s">
        <v>13</v>
      </c>
      <c r="F8" s="23">
        <v>1975</v>
      </c>
      <c r="G8" s="22" t="s">
        <v>14</v>
      </c>
      <c r="H8" s="19" t="s">
        <v>15</v>
      </c>
      <c r="I8" s="20">
        <v>41314</v>
      </c>
      <c r="J8" s="23" t="s">
        <v>11</v>
      </c>
      <c r="K8" s="16">
        <v>2</v>
      </c>
    </row>
    <row r="9" spans="2:11" ht="14.25">
      <c r="B9" s="15">
        <v>3</v>
      </c>
      <c r="C9" s="16">
        <v>70</v>
      </c>
      <c r="D9" s="17" t="s">
        <v>16</v>
      </c>
      <c r="E9" s="17" t="s">
        <v>17</v>
      </c>
      <c r="F9" s="18">
        <v>1980</v>
      </c>
      <c r="G9" s="17" t="s">
        <v>18</v>
      </c>
      <c r="H9" s="19">
        <v>0</v>
      </c>
      <c r="I9" s="20">
        <v>42067</v>
      </c>
      <c r="J9" s="21" t="s">
        <v>11</v>
      </c>
      <c r="K9" s="16">
        <v>3</v>
      </c>
    </row>
    <row r="10" spans="2:11" ht="14.25">
      <c r="B10" s="15">
        <v>4</v>
      </c>
      <c r="C10" s="15">
        <v>55</v>
      </c>
      <c r="D10" s="24" t="s">
        <v>19</v>
      </c>
      <c r="E10" s="24" t="s">
        <v>20</v>
      </c>
      <c r="F10" s="25">
        <v>1981</v>
      </c>
      <c r="G10" s="24" t="s">
        <v>21</v>
      </c>
      <c r="H10" s="26" t="e">
        <f>NA()</f>
        <v>#N/A</v>
      </c>
      <c r="I10" s="27">
        <v>43199</v>
      </c>
      <c r="J10" s="28" t="s">
        <v>11</v>
      </c>
      <c r="K10" s="15">
        <v>4</v>
      </c>
    </row>
    <row r="11" spans="2:11" ht="14.25">
      <c r="B11" s="15">
        <v>5</v>
      </c>
      <c r="C11" s="16">
        <v>34</v>
      </c>
      <c r="D11" s="17" t="s">
        <v>22</v>
      </c>
      <c r="E11" s="17" t="s">
        <v>23</v>
      </c>
      <c r="F11" s="18">
        <v>1990</v>
      </c>
      <c r="G11" s="17" t="s">
        <v>24</v>
      </c>
      <c r="H11" s="19">
        <v>0</v>
      </c>
      <c r="I11" s="20">
        <v>43504</v>
      </c>
      <c r="J11" s="21" t="s">
        <v>25</v>
      </c>
      <c r="K11" s="16">
        <v>1</v>
      </c>
    </row>
    <row r="12" spans="2:11" ht="14.25">
      <c r="B12" s="15">
        <v>6</v>
      </c>
      <c r="C12" s="16">
        <v>35</v>
      </c>
      <c r="D12" s="17" t="s">
        <v>26</v>
      </c>
      <c r="E12" s="17" t="s">
        <v>27</v>
      </c>
      <c r="F12" s="18">
        <v>1993</v>
      </c>
      <c r="G12" s="17" t="s">
        <v>28</v>
      </c>
      <c r="H12" s="19">
        <v>0</v>
      </c>
      <c r="I12" s="20">
        <v>44309</v>
      </c>
      <c r="J12" s="21" t="s">
        <v>25</v>
      </c>
      <c r="K12" s="16">
        <v>2</v>
      </c>
    </row>
    <row r="13" spans="2:11" ht="14.25">
      <c r="B13" s="15">
        <v>7</v>
      </c>
      <c r="C13" s="16">
        <v>58</v>
      </c>
      <c r="D13" s="22" t="s">
        <v>29</v>
      </c>
      <c r="E13" s="22" t="s">
        <v>30</v>
      </c>
      <c r="F13" s="23">
        <v>1974</v>
      </c>
      <c r="G13" s="22" t="s">
        <v>31</v>
      </c>
      <c r="H13" s="19">
        <v>0</v>
      </c>
      <c r="I13" s="20">
        <v>44568</v>
      </c>
      <c r="J13" s="23" t="s">
        <v>32</v>
      </c>
      <c r="K13" s="16">
        <v>1</v>
      </c>
    </row>
    <row r="14" spans="2:11" ht="14.25">
      <c r="B14" s="15">
        <v>8</v>
      </c>
      <c r="C14" s="15">
        <v>62</v>
      </c>
      <c r="D14" s="24" t="s">
        <v>33</v>
      </c>
      <c r="E14" s="24" t="s">
        <v>9</v>
      </c>
      <c r="F14" s="25">
        <v>1976</v>
      </c>
      <c r="G14" s="24" t="s">
        <v>34</v>
      </c>
      <c r="H14" s="26">
        <v>0</v>
      </c>
      <c r="I14" s="27">
        <v>45150</v>
      </c>
      <c r="J14" s="28" t="s">
        <v>11</v>
      </c>
      <c r="K14" s="15">
        <v>5</v>
      </c>
    </row>
    <row r="15" spans="2:11" ht="14.25">
      <c r="B15" s="15">
        <v>9</v>
      </c>
      <c r="C15" s="16">
        <v>19</v>
      </c>
      <c r="D15" s="17" t="s">
        <v>35</v>
      </c>
      <c r="E15" s="17" t="s">
        <v>36</v>
      </c>
      <c r="F15" s="18">
        <v>1997</v>
      </c>
      <c r="G15" s="17" t="s">
        <v>37</v>
      </c>
      <c r="H15" s="19">
        <v>0</v>
      </c>
      <c r="I15" s="20">
        <v>45439</v>
      </c>
      <c r="J15" s="21" t="s">
        <v>38</v>
      </c>
      <c r="K15" s="16">
        <v>1</v>
      </c>
    </row>
    <row r="16" spans="2:11" ht="14.25">
      <c r="B16" s="15">
        <v>10</v>
      </c>
      <c r="C16" s="16">
        <v>76</v>
      </c>
      <c r="D16" s="22" t="s">
        <v>39</v>
      </c>
      <c r="E16" s="22" t="s">
        <v>13</v>
      </c>
      <c r="F16" s="23">
        <v>1973</v>
      </c>
      <c r="G16" s="22" t="s">
        <v>40</v>
      </c>
      <c r="H16" s="19">
        <v>0</v>
      </c>
      <c r="I16" s="20">
        <v>46142</v>
      </c>
      <c r="J16" s="23" t="s">
        <v>32</v>
      </c>
      <c r="K16" s="16">
        <v>2</v>
      </c>
    </row>
    <row r="17" spans="2:11" ht="14.25">
      <c r="B17" s="15">
        <v>11</v>
      </c>
      <c r="C17" s="16">
        <v>33</v>
      </c>
      <c r="D17" s="22" t="s">
        <v>41</v>
      </c>
      <c r="E17" s="22" t="s">
        <v>42</v>
      </c>
      <c r="F17" s="23">
        <v>1991</v>
      </c>
      <c r="G17" s="22" t="s">
        <v>43</v>
      </c>
      <c r="H17" s="19">
        <v>0</v>
      </c>
      <c r="I17" s="20">
        <v>47163</v>
      </c>
      <c r="J17" s="23" t="s">
        <v>25</v>
      </c>
      <c r="K17" s="16">
        <v>3</v>
      </c>
    </row>
    <row r="18" spans="2:11" ht="14.25">
      <c r="B18" s="15">
        <v>12</v>
      </c>
      <c r="C18" s="16">
        <v>32</v>
      </c>
      <c r="D18" s="17" t="s">
        <v>44</v>
      </c>
      <c r="E18" s="17" t="s">
        <v>13</v>
      </c>
      <c r="F18" s="18">
        <v>1962</v>
      </c>
      <c r="G18" s="17" t="s">
        <v>31</v>
      </c>
      <c r="H18" s="19">
        <v>0</v>
      </c>
      <c r="I18" s="20">
        <v>47206</v>
      </c>
      <c r="J18" s="21" t="s">
        <v>45</v>
      </c>
      <c r="K18" s="16">
        <v>1</v>
      </c>
    </row>
    <row r="19" spans="2:11" ht="14.25">
      <c r="B19" s="15">
        <v>13</v>
      </c>
      <c r="C19" s="15">
        <v>85</v>
      </c>
      <c r="D19" s="24" t="s">
        <v>46</v>
      </c>
      <c r="E19" s="24" t="s">
        <v>47</v>
      </c>
      <c r="F19" s="25">
        <v>1978</v>
      </c>
      <c r="G19" s="24" t="s">
        <v>48</v>
      </c>
      <c r="H19" s="26">
        <v>0</v>
      </c>
      <c r="I19" s="27">
        <v>47375</v>
      </c>
      <c r="J19" s="28" t="s">
        <v>11</v>
      </c>
      <c r="K19" s="15">
        <v>6</v>
      </c>
    </row>
    <row r="20" spans="2:11" ht="14.25">
      <c r="B20" s="15">
        <v>14</v>
      </c>
      <c r="C20" s="16">
        <v>22</v>
      </c>
      <c r="D20" s="22" t="s">
        <v>49</v>
      </c>
      <c r="E20" s="22" t="s">
        <v>50</v>
      </c>
      <c r="F20" s="23">
        <v>1961</v>
      </c>
      <c r="G20" s="22" t="s">
        <v>51</v>
      </c>
      <c r="H20" s="19" t="e">
        <f>NA()</f>
        <v>#N/A</v>
      </c>
      <c r="I20" s="20">
        <v>47447</v>
      </c>
      <c r="J20" s="23" t="s">
        <v>45</v>
      </c>
      <c r="K20" s="16">
        <v>2</v>
      </c>
    </row>
    <row r="21" spans="2:11" ht="14.25">
      <c r="B21" s="15">
        <v>15</v>
      </c>
      <c r="C21" s="16">
        <v>8</v>
      </c>
      <c r="D21" s="17" t="s">
        <v>52</v>
      </c>
      <c r="E21" s="17" t="s">
        <v>53</v>
      </c>
      <c r="F21" s="18">
        <v>1964</v>
      </c>
      <c r="G21" s="17" t="s">
        <v>54</v>
      </c>
      <c r="H21" s="19">
        <v>0</v>
      </c>
      <c r="I21" s="20">
        <v>47556</v>
      </c>
      <c r="J21" s="21" t="s">
        <v>45</v>
      </c>
      <c r="K21" s="16">
        <v>3</v>
      </c>
    </row>
    <row r="22" spans="2:11" ht="14.25">
      <c r="B22" s="15">
        <v>16</v>
      </c>
      <c r="C22" s="16">
        <v>79</v>
      </c>
      <c r="D22" s="17" t="s">
        <v>55</v>
      </c>
      <c r="E22" s="17" t="s">
        <v>56</v>
      </c>
      <c r="F22" s="18">
        <v>1973</v>
      </c>
      <c r="G22" s="17" t="s">
        <v>24</v>
      </c>
      <c r="H22" s="19">
        <v>0</v>
      </c>
      <c r="I22" s="20">
        <v>48085</v>
      </c>
      <c r="J22" s="21" t="s">
        <v>32</v>
      </c>
      <c r="K22" s="16">
        <v>3</v>
      </c>
    </row>
    <row r="23" spans="2:11" ht="14.25">
      <c r="B23" s="15">
        <v>17</v>
      </c>
      <c r="C23" s="15">
        <v>65</v>
      </c>
      <c r="D23" s="24" t="s">
        <v>57</v>
      </c>
      <c r="E23" s="24" t="s">
        <v>58</v>
      </c>
      <c r="F23" s="25">
        <v>1969</v>
      </c>
      <c r="G23" s="24" t="s">
        <v>59</v>
      </c>
      <c r="H23" s="26" t="s">
        <v>60</v>
      </c>
      <c r="I23" s="27">
        <v>48214</v>
      </c>
      <c r="J23" s="28" t="s">
        <v>32</v>
      </c>
      <c r="K23" s="15">
        <v>4</v>
      </c>
    </row>
    <row r="24" spans="2:11" ht="14.25">
      <c r="B24" s="15">
        <v>18</v>
      </c>
      <c r="C24" s="15">
        <v>11</v>
      </c>
      <c r="D24" s="24" t="s">
        <v>61</v>
      </c>
      <c r="E24" s="24" t="s">
        <v>62</v>
      </c>
      <c r="F24" s="25">
        <v>1986</v>
      </c>
      <c r="G24" s="24" t="s">
        <v>63</v>
      </c>
      <c r="H24" s="26">
        <v>0</v>
      </c>
      <c r="I24" s="27">
        <v>48342</v>
      </c>
      <c r="J24" s="28" t="s">
        <v>25</v>
      </c>
      <c r="K24" s="15">
        <v>4</v>
      </c>
    </row>
    <row r="25" spans="2:11" ht="14.25">
      <c r="B25" s="15">
        <v>19</v>
      </c>
      <c r="C25" s="16">
        <v>16</v>
      </c>
      <c r="D25" s="22" t="s">
        <v>39</v>
      </c>
      <c r="E25" s="22" t="s">
        <v>42</v>
      </c>
      <c r="F25" s="23">
        <v>1998</v>
      </c>
      <c r="G25" s="22" t="s">
        <v>64</v>
      </c>
      <c r="H25" s="22"/>
      <c r="I25" s="20">
        <v>49182</v>
      </c>
      <c r="J25" s="23" t="s">
        <v>38</v>
      </c>
      <c r="K25" s="16">
        <v>2</v>
      </c>
    </row>
    <row r="26" spans="2:11" ht="14.25">
      <c r="B26" s="15">
        <v>20</v>
      </c>
      <c r="C26" s="15">
        <v>10</v>
      </c>
      <c r="D26" s="29" t="s">
        <v>65</v>
      </c>
      <c r="E26" s="29" t="s">
        <v>50</v>
      </c>
      <c r="F26" s="30">
        <v>1964</v>
      </c>
      <c r="G26" s="29" t="s">
        <v>66</v>
      </c>
      <c r="H26" s="26" t="e">
        <f>NA()</f>
        <v>#N/A</v>
      </c>
      <c r="I26" s="27">
        <v>49293</v>
      </c>
      <c r="J26" s="30" t="s">
        <v>45</v>
      </c>
      <c r="K26" s="15">
        <v>4</v>
      </c>
    </row>
    <row r="27" spans="2:11" ht="14.25">
      <c r="B27" s="15">
        <v>21</v>
      </c>
      <c r="C27" s="15">
        <v>25</v>
      </c>
      <c r="D27" s="24" t="s">
        <v>12</v>
      </c>
      <c r="E27" s="24" t="s">
        <v>42</v>
      </c>
      <c r="F27" s="25">
        <v>1955</v>
      </c>
      <c r="G27" s="24" t="s">
        <v>14</v>
      </c>
      <c r="H27" s="26" t="s">
        <v>15</v>
      </c>
      <c r="I27" s="27">
        <v>49537</v>
      </c>
      <c r="J27" s="28" t="s">
        <v>45</v>
      </c>
      <c r="K27" s="15">
        <v>5</v>
      </c>
    </row>
    <row r="28" spans="2:11" ht="14.25">
      <c r="B28" s="15">
        <v>22</v>
      </c>
      <c r="C28" s="16">
        <v>17</v>
      </c>
      <c r="D28" s="17" t="s">
        <v>67</v>
      </c>
      <c r="E28" s="17" t="s">
        <v>68</v>
      </c>
      <c r="F28" s="18">
        <v>1998</v>
      </c>
      <c r="G28" s="17" t="s">
        <v>24</v>
      </c>
      <c r="H28" s="19">
        <v>0</v>
      </c>
      <c r="I28" s="20">
        <v>50243</v>
      </c>
      <c r="J28" s="21" t="s">
        <v>38</v>
      </c>
      <c r="K28" s="16">
        <v>3</v>
      </c>
    </row>
    <row r="29" spans="2:11" ht="14.25">
      <c r="B29" s="15">
        <v>23</v>
      </c>
      <c r="C29" s="15">
        <v>18</v>
      </c>
      <c r="D29" s="29" t="s">
        <v>69</v>
      </c>
      <c r="E29" s="26" t="s">
        <v>70</v>
      </c>
      <c r="F29" s="28">
        <v>1988</v>
      </c>
      <c r="G29" s="26" t="s">
        <v>71</v>
      </c>
      <c r="H29" s="26">
        <v>0</v>
      </c>
      <c r="I29" s="27">
        <v>50262</v>
      </c>
      <c r="J29" s="28" t="s">
        <v>25</v>
      </c>
      <c r="K29" s="15">
        <v>5</v>
      </c>
    </row>
    <row r="30" spans="2:11" ht="14.25">
      <c r="B30" s="15">
        <v>24</v>
      </c>
      <c r="C30" s="15">
        <v>29</v>
      </c>
      <c r="D30" s="24" t="s">
        <v>72</v>
      </c>
      <c r="E30" s="24" t="s">
        <v>73</v>
      </c>
      <c r="F30" s="25">
        <v>1989</v>
      </c>
      <c r="G30" s="24" t="s">
        <v>74</v>
      </c>
      <c r="H30" s="26">
        <v>0</v>
      </c>
      <c r="I30" s="27">
        <v>50503</v>
      </c>
      <c r="J30" s="28" t="s">
        <v>25</v>
      </c>
      <c r="K30" s="15">
        <v>6</v>
      </c>
    </row>
    <row r="31" spans="2:11" ht="14.25">
      <c r="B31" s="15">
        <v>25</v>
      </c>
      <c r="C31" s="15">
        <v>1</v>
      </c>
      <c r="D31" s="29" t="s">
        <v>75</v>
      </c>
      <c r="E31" s="29" t="s">
        <v>76</v>
      </c>
      <c r="F31" s="30">
        <v>1963</v>
      </c>
      <c r="G31" s="29" t="s">
        <v>77</v>
      </c>
      <c r="H31" s="26">
        <v>0</v>
      </c>
      <c r="I31" s="27">
        <v>50569</v>
      </c>
      <c r="J31" s="30" t="s">
        <v>45</v>
      </c>
      <c r="K31" s="15">
        <v>6</v>
      </c>
    </row>
    <row r="32" spans="2:11" ht="14.25">
      <c r="B32" s="15">
        <v>26</v>
      </c>
      <c r="C32" s="15">
        <v>68</v>
      </c>
      <c r="D32" s="29" t="s">
        <v>78</v>
      </c>
      <c r="E32" s="29" t="s">
        <v>13</v>
      </c>
      <c r="F32" s="30">
        <v>1984</v>
      </c>
      <c r="G32" s="29" t="s">
        <v>74</v>
      </c>
      <c r="H32" s="26">
        <v>0</v>
      </c>
      <c r="I32" s="27">
        <v>51447</v>
      </c>
      <c r="J32" s="30" t="s">
        <v>11</v>
      </c>
      <c r="K32" s="15">
        <v>7</v>
      </c>
    </row>
    <row r="33" spans="2:11" ht="14.25">
      <c r="B33" s="15">
        <v>27</v>
      </c>
      <c r="C33" s="16">
        <v>32</v>
      </c>
      <c r="D33" s="22" t="s">
        <v>79</v>
      </c>
      <c r="E33" s="22" t="s">
        <v>80</v>
      </c>
      <c r="F33" s="23">
        <v>1975</v>
      </c>
      <c r="G33" s="22" t="s">
        <v>81</v>
      </c>
      <c r="H33" s="22"/>
      <c r="I33" s="20">
        <v>51456</v>
      </c>
      <c r="J33" s="23" t="s">
        <v>82</v>
      </c>
      <c r="K33" s="16">
        <v>1</v>
      </c>
    </row>
    <row r="34" spans="2:11" ht="14.25">
      <c r="B34" s="15">
        <v>28</v>
      </c>
      <c r="C34" s="15">
        <v>88</v>
      </c>
      <c r="D34" s="24" t="s">
        <v>83</v>
      </c>
      <c r="E34" s="24" t="s">
        <v>73</v>
      </c>
      <c r="F34" s="25">
        <v>1984</v>
      </c>
      <c r="G34" s="24" t="s">
        <v>24</v>
      </c>
      <c r="H34" s="26">
        <v>0</v>
      </c>
      <c r="I34" s="27">
        <v>52134</v>
      </c>
      <c r="J34" s="28" t="s">
        <v>11</v>
      </c>
      <c r="K34" s="15">
        <v>8</v>
      </c>
    </row>
    <row r="35" spans="2:11" ht="14.25">
      <c r="B35" s="15">
        <v>29</v>
      </c>
      <c r="C35" s="15">
        <v>3</v>
      </c>
      <c r="D35" s="29" t="s">
        <v>84</v>
      </c>
      <c r="E35" s="29" t="s">
        <v>85</v>
      </c>
      <c r="F35" s="30">
        <v>1963</v>
      </c>
      <c r="G35" s="29" t="s">
        <v>54</v>
      </c>
      <c r="H35" s="26">
        <v>0</v>
      </c>
      <c r="I35" s="27">
        <v>52326</v>
      </c>
      <c r="J35" s="30" t="s">
        <v>45</v>
      </c>
      <c r="K35" s="15">
        <v>7</v>
      </c>
    </row>
    <row r="36" spans="2:11" ht="14.25">
      <c r="B36" s="15">
        <v>30</v>
      </c>
      <c r="C36" s="15">
        <v>7</v>
      </c>
      <c r="D36" s="24" t="s">
        <v>78</v>
      </c>
      <c r="E36" s="24" t="s">
        <v>27</v>
      </c>
      <c r="F36" s="25">
        <v>1962</v>
      </c>
      <c r="G36" s="24" t="s">
        <v>74</v>
      </c>
      <c r="H36" s="26">
        <v>0</v>
      </c>
      <c r="I36" s="31">
        <v>52530</v>
      </c>
      <c r="J36" s="28" t="s">
        <v>45</v>
      </c>
      <c r="K36" s="15">
        <v>8</v>
      </c>
    </row>
    <row r="37" spans="2:11" ht="14.25">
      <c r="B37" s="15">
        <v>31</v>
      </c>
      <c r="C37" s="15">
        <v>20</v>
      </c>
      <c r="D37" s="29" t="s">
        <v>86</v>
      </c>
      <c r="E37" s="29" t="s">
        <v>87</v>
      </c>
      <c r="F37" s="30">
        <v>1988</v>
      </c>
      <c r="G37" s="29" t="s">
        <v>15</v>
      </c>
      <c r="H37" s="26" t="e">
        <f>NA()</f>
        <v>#N/A</v>
      </c>
      <c r="I37" s="31">
        <v>52534</v>
      </c>
      <c r="J37" s="30" t="s">
        <v>25</v>
      </c>
      <c r="K37" s="15">
        <v>7</v>
      </c>
    </row>
    <row r="38" spans="2:11" ht="14.25">
      <c r="B38" s="15">
        <v>32</v>
      </c>
      <c r="C38" s="16">
        <v>53</v>
      </c>
      <c r="D38" s="22" t="s">
        <v>88</v>
      </c>
      <c r="E38" s="22" t="s">
        <v>89</v>
      </c>
      <c r="F38" s="23">
        <v>1948</v>
      </c>
      <c r="G38" s="22" t="s">
        <v>90</v>
      </c>
      <c r="H38" s="22"/>
      <c r="I38" s="32">
        <v>53528</v>
      </c>
      <c r="J38" s="23" t="s">
        <v>91</v>
      </c>
      <c r="K38" s="16">
        <v>1</v>
      </c>
    </row>
    <row r="39" spans="2:11" ht="14.25">
      <c r="B39" s="15">
        <v>33</v>
      </c>
      <c r="C39" s="15">
        <v>57</v>
      </c>
      <c r="D39" s="29" t="s">
        <v>92</v>
      </c>
      <c r="E39" s="29" t="s">
        <v>42</v>
      </c>
      <c r="F39" s="30">
        <v>1945</v>
      </c>
      <c r="G39" s="29" t="s">
        <v>93</v>
      </c>
      <c r="H39" s="26" t="e">
        <f>NA()</f>
        <v>#N/A</v>
      </c>
      <c r="I39" s="31">
        <v>54090</v>
      </c>
      <c r="J39" s="30" t="s">
        <v>11</v>
      </c>
      <c r="K39" s="15">
        <v>9</v>
      </c>
    </row>
    <row r="40" spans="2:11" ht="14.25">
      <c r="B40" s="15">
        <v>34</v>
      </c>
      <c r="C40" s="15">
        <v>24</v>
      </c>
      <c r="D40" s="29" t="s">
        <v>94</v>
      </c>
      <c r="E40" s="29" t="s">
        <v>68</v>
      </c>
      <c r="F40" s="30">
        <v>1955</v>
      </c>
      <c r="G40" s="29" t="s">
        <v>48</v>
      </c>
      <c r="H40" s="26">
        <v>0</v>
      </c>
      <c r="I40" s="31">
        <v>54094</v>
      </c>
      <c r="J40" s="30" t="s">
        <v>45</v>
      </c>
      <c r="K40" s="15">
        <v>9</v>
      </c>
    </row>
    <row r="41" spans="2:11" ht="14.25">
      <c r="B41" s="15">
        <v>35</v>
      </c>
      <c r="C41" s="15">
        <v>4</v>
      </c>
      <c r="D41" s="24" t="s">
        <v>95</v>
      </c>
      <c r="E41" s="24" t="s">
        <v>47</v>
      </c>
      <c r="F41" s="25">
        <v>1988</v>
      </c>
      <c r="G41" s="24" t="s">
        <v>54</v>
      </c>
      <c r="H41" s="26">
        <v>0</v>
      </c>
      <c r="I41" s="27">
        <v>54476</v>
      </c>
      <c r="J41" s="28" t="s">
        <v>25</v>
      </c>
      <c r="K41" s="15">
        <v>8</v>
      </c>
    </row>
    <row r="42" spans="2:11" ht="14.25">
      <c r="B42" s="15">
        <v>36</v>
      </c>
      <c r="C42" s="15">
        <v>72</v>
      </c>
      <c r="D42" s="29" t="s">
        <v>96</v>
      </c>
      <c r="E42" s="29" t="s">
        <v>97</v>
      </c>
      <c r="F42" s="30">
        <v>1965</v>
      </c>
      <c r="G42" s="29" t="s">
        <v>98</v>
      </c>
      <c r="H42" s="26" t="e">
        <f aca="true" t="shared" si="0" ref="H42:H43">NA()</f>
        <v>#N/A</v>
      </c>
      <c r="I42" s="27">
        <v>54499</v>
      </c>
      <c r="J42" s="30" t="s">
        <v>32</v>
      </c>
      <c r="K42" s="15">
        <v>5</v>
      </c>
    </row>
    <row r="43" spans="2:11" ht="14.25">
      <c r="B43" s="15">
        <v>37</v>
      </c>
      <c r="C43" s="15">
        <v>87</v>
      </c>
      <c r="D43" s="24" t="s">
        <v>99</v>
      </c>
      <c r="E43" s="24" t="s">
        <v>100</v>
      </c>
      <c r="F43" s="25">
        <v>1984</v>
      </c>
      <c r="G43" s="24" t="s">
        <v>101</v>
      </c>
      <c r="H43" s="26" t="e">
        <f t="shared" si="0"/>
        <v>#N/A</v>
      </c>
      <c r="I43" s="27">
        <v>54507</v>
      </c>
      <c r="J43" s="28" t="s">
        <v>11</v>
      </c>
      <c r="K43" s="15">
        <v>10</v>
      </c>
    </row>
    <row r="44" spans="2:11" ht="14.25">
      <c r="B44" s="15">
        <v>38</v>
      </c>
      <c r="C44" s="15">
        <v>15</v>
      </c>
      <c r="D44" s="29" t="s">
        <v>102</v>
      </c>
      <c r="E44" s="26" t="s">
        <v>58</v>
      </c>
      <c r="F44" s="28">
        <v>1989</v>
      </c>
      <c r="G44" s="26" t="s">
        <v>103</v>
      </c>
      <c r="H44" s="26">
        <v>0</v>
      </c>
      <c r="I44" s="27">
        <v>54535</v>
      </c>
      <c r="J44" s="28" t="s">
        <v>25</v>
      </c>
      <c r="K44" s="15">
        <v>9</v>
      </c>
    </row>
    <row r="45" spans="2:11" ht="14.25">
      <c r="B45" s="15">
        <v>39</v>
      </c>
      <c r="C45" s="16">
        <v>31</v>
      </c>
      <c r="D45" s="17" t="s">
        <v>104</v>
      </c>
      <c r="E45" s="17" t="s">
        <v>105</v>
      </c>
      <c r="F45" s="18">
        <v>1974</v>
      </c>
      <c r="G45" s="17" t="s">
        <v>106</v>
      </c>
      <c r="H45" s="19">
        <v>0</v>
      </c>
      <c r="I45" s="20">
        <v>55062</v>
      </c>
      <c r="J45" s="21" t="s">
        <v>107</v>
      </c>
      <c r="K45" s="16">
        <v>1</v>
      </c>
    </row>
    <row r="46" spans="2:11" ht="14.25">
      <c r="B46" s="15">
        <v>40</v>
      </c>
      <c r="C46" s="15">
        <v>75</v>
      </c>
      <c r="D46" s="29" t="s">
        <v>108</v>
      </c>
      <c r="E46" s="29" t="s">
        <v>65</v>
      </c>
      <c r="F46" s="30">
        <v>1966</v>
      </c>
      <c r="G46" s="29" t="s">
        <v>109</v>
      </c>
      <c r="H46" s="26">
        <v>0</v>
      </c>
      <c r="I46" s="27">
        <v>55508</v>
      </c>
      <c r="J46" s="30" t="s">
        <v>32</v>
      </c>
      <c r="K46" s="15">
        <v>6</v>
      </c>
    </row>
    <row r="47" spans="2:11" ht="14.25">
      <c r="B47" s="15">
        <v>41</v>
      </c>
      <c r="C47" s="16">
        <v>56</v>
      </c>
      <c r="D47" s="22" t="s">
        <v>110</v>
      </c>
      <c r="E47" s="22" t="s">
        <v>111</v>
      </c>
      <c r="F47" s="23">
        <v>1949</v>
      </c>
      <c r="G47" s="22" t="s">
        <v>112</v>
      </c>
      <c r="H47" s="22"/>
      <c r="I47" s="20">
        <v>55552</v>
      </c>
      <c r="J47" s="23" t="s">
        <v>91</v>
      </c>
      <c r="K47" s="16">
        <v>2</v>
      </c>
    </row>
    <row r="48" spans="2:11" ht="14.25">
      <c r="B48" s="15">
        <v>42</v>
      </c>
      <c r="C48" s="15">
        <v>69</v>
      </c>
      <c r="D48" s="24" t="s">
        <v>113</v>
      </c>
      <c r="E48" s="24" t="s">
        <v>114</v>
      </c>
      <c r="F48" s="25">
        <v>1981</v>
      </c>
      <c r="G48" s="24" t="s">
        <v>115</v>
      </c>
      <c r="H48" s="26">
        <v>0</v>
      </c>
      <c r="I48" s="27">
        <v>56177</v>
      </c>
      <c r="J48" s="28" t="s">
        <v>11</v>
      </c>
      <c r="K48" s="15">
        <v>11</v>
      </c>
    </row>
    <row r="49" spans="2:11" ht="14.25">
      <c r="B49" s="15">
        <v>43</v>
      </c>
      <c r="C49" s="16">
        <v>35</v>
      </c>
      <c r="D49" s="17" t="s">
        <v>116</v>
      </c>
      <c r="E49" s="17" t="s">
        <v>117</v>
      </c>
      <c r="F49" s="18">
        <v>1985</v>
      </c>
      <c r="G49" s="17" t="s">
        <v>48</v>
      </c>
      <c r="H49" s="19">
        <v>0</v>
      </c>
      <c r="I49" s="20">
        <v>56250</v>
      </c>
      <c r="J49" s="21" t="s">
        <v>82</v>
      </c>
      <c r="K49" s="16">
        <v>2</v>
      </c>
    </row>
    <row r="50" spans="2:11" ht="14.25">
      <c r="B50" s="15">
        <v>44</v>
      </c>
      <c r="C50" s="16">
        <v>41</v>
      </c>
      <c r="D50" s="17" t="s">
        <v>118</v>
      </c>
      <c r="E50" s="17" t="s">
        <v>119</v>
      </c>
      <c r="F50" s="18">
        <v>1997</v>
      </c>
      <c r="G50" s="17" t="s">
        <v>28</v>
      </c>
      <c r="H50" s="19">
        <v>0</v>
      </c>
      <c r="I50" s="20">
        <v>57110</v>
      </c>
      <c r="J50" s="21" t="s">
        <v>82</v>
      </c>
      <c r="K50" s="16">
        <v>3</v>
      </c>
    </row>
    <row r="51" spans="2:11" ht="14.25">
      <c r="B51" s="15">
        <v>45</v>
      </c>
      <c r="C51" s="15">
        <v>13</v>
      </c>
      <c r="D51" s="24" t="s">
        <v>120</v>
      </c>
      <c r="E51" s="24" t="s">
        <v>20</v>
      </c>
      <c r="F51" s="25">
        <v>1988</v>
      </c>
      <c r="G51" s="24" t="s">
        <v>121</v>
      </c>
      <c r="H51" s="26">
        <v>0</v>
      </c>
      <c r="I51" s="27">
        <v>58150</v>
      </c>
      <c r="J51" s="28" t="s">
        <v>25</v>
      </c>
      <c r="K51" s="15">
        <v>10</v>
      </c>
    </row>
    <row r="52" spans="2:11" ht="14.25">
      <c r="B52" s="15">
        <v>46</v>
      </c>
      <c r="C52" s="15">
        <v>26</v>
      </c>
      <c r="D52" s="29" t="s">
        <v>122</v>
      </c>
      <c r="E52" s="29" t="s">
        <v>17</v>
      </c>
      <c r="F52" s="30">
        <v>1996</v>
      </c>
      <c r="G52" s="29" t="s">
        <v>103</v>
      </c>
      <c r="H52" s="29"/>
      <c r="I52" s="27">
        <v>58225</v>
      </c>
      <c r="J52" s="30" t="s">
        <v>38</v>
      </c>
      <c r="K52" s="15">
        <v>4</v>
      </c>
    </row>
    <row r="53" spans="2:11" ht="14.25">
      <c r="B53" s="15">
        <v>47</v>
      </c>
      <c r="C53" s="16">
        <v>64</v>
      </c>
      <c r="D53" s="22" t="s">
        <v>123</v>
      </c>
      <c r="E53" s="22" t="s">
        <v>42</v>
      </c>
      <c r="F53" s="23">
        <v>1949</v>
      </c>
      <c r="G53" s="22" t="s">
        <v>124</v>
      </c>
      <c r="H53" s="22"/>
      <c r="I53" s="20">
        <v>58237</v>
      </c>
      <c r="J53" s="23" t="s">
        <v>91</v>
      </c>
      <c r="K53" s="16">
        <v>3</v>
      </c>
    </row>
    <row r="54" spans="2:11" ht="14.25">
      <c r="B54" s="15">
        <v>48</v>
      </c>
      <c r="C54" s="15">
        <v>37</v>
      </c>
      <c r="D54" s="29" t="s">
        <v>125</v>
      </c>
      <c r="E54" s="29" t="s">
        <v>56</v>
      </c>
      <c r="F54" s="30">
        <v>1996</v>
      </c>
      <c r="G54" s="29" t="s">
        <v>15</v>
      </c>
      <c r="H54" s="29"/>
      <c r="I54" s="27">
        <v>58483</v>
      </c>
      <c r="J54" s="30" t="s">
        <v>38</v>
      </c>
      <c r="K54" s="15">
        <v>5</v>
      </c>
    </row>
    <row r="55" spans="2:11" ht="14.25">
      <c r="B55" s="15">
        <v>49</v>
      </c>
      <c r="C55" s="16">
        <v>28</v>
      </c>
      <c r="D55" s="22" t="s">
        <v>126</v>
      </c>
      <c r="E55" s="22" t="s">
        <v>127</v>
      </c>
      <c r="F55" s="23">
        <v>1964</v>
      </c>
      <c r="G55" s="22" t="s">
        <v>54</v>
      </c>
      <c r="H55" s="22"/>
      <c r="I55" s="20">
        <v>59015</v>
      </c>
      <c r="J55" s="23" t="s">
        <v>107</v>
      </c>
      <c r="K55" s="16">
        <v>2</v>
      </c>
    </row>
    <row r="56" spans="2:11" ht="14.25">
      <c r="B56" s="15">
        <v>50</v>
      </c>
      <c r="C56" s="15">
        <v>31</v>
      </c>
      <c r="D56" s="24" t="s">
        <v>128</v>
      </c>
      <c r="E56" s="24" t="s">
        <v>36</v>
      </c>
      <c r="F56" s="25">
        <v>1987</v>
      </c>
      <c r="G56" s="24" t="s">
        <v>129</v>
      </c>
      <c r="H56" s="26">
        <v>0</v>
      </c>
      <c r="I56" s="27">
        <v>59024</v>
      </c>
      <c r="J56" s="28" t="s">
        <v>25</v>
      </c>
      <c r="K56" s="15">
        <v>11</v>
      </c>
    </row>
    <row r="57" spans="2:11" ht="14.25">
      <c r="B57" s="15">
        <v>51</v>
      </c>
      <c r="C57" s="15">
        <v>21</v>
      </c>
      <c r="D57" s="29" t="s">
        <v>130</v>
      </c>
      <c r="E57" s="29" t="s">
        <v>87</v>
      </c>
      <c r="F57" s="30">
        <v>1993</v>
      </c>
      <c r="G57" s="29" t="s">
        <v>15</v>
      </c>
      <c r="H57" s="26">
        <v>0</v>
      </c>
      <c r="I57" s="27">
        <v>59599</v>
      </c>
      <c r="J57" s="30" t="s">
        <v>25</v>
      </c>
      <c r="K57" s="15">
        <v>12</v>
      </c>
    </row>
    <row r="58" spans="2:11" ht="14.25">
      <c r="B58" s="15">
        <v>52</v>
      </c>
      <c r="C58" s="15">
        <v>27</v>
      </c>
      <c r="D58" s="24" t="s">
        <v>131</v>
      </c>
      <c r="E58" s="24" t="s">
        <v>27</v>
      </c>
      <c r="F58" s="25">
        <v>1992</v>
      </c>
      <c r="G58" s="24" t="s">
        <v>132</v>
      </c>
      <c r="H58" s="26">
        <v>0</v>
      </c>
      <c r="I58" s="27">
        <v>100223</v>
      </c>
      <c r="J58" s="28" t="s">
        <v>25</v>
      </c>
      <c r="K58" s="15">
        <v>13</v>
      </c>
    </row>
    <row r="59" spans="2:11" ht="14.25">
      <c r="B59" s="15">
        <v>53</v>
      </c>
      <c r="C59" s="15">
        <v>63</v>
      </c>
      <c r="D59" s="24" t="s">
        <v>133</v>
      </c>
      <c r="E59" s="24" t="s">
        <v>134</v>
      </c>
      <c r="F59" s="25">
        <v>1966</v>
      </c>
      <c r="G59" s="24" t="s">
        <v>34</v>
      </c>
      <c r="H59" s="26">
        <v>0</v>
      </c>
      <c r="I59" s="27">
        <v>100350</v>
      </c>
      <c r="J59" s="28" t="s">
        <v>32</v>
      </c>
      <c r="K59" s="15">
        <v>7</v>
      </c>
    </row>
    <row r="60" spans="2:11" ht="14.25">
      <c r="B60" s="15">
        <v>54</v>
      </c>
      <c r="C60" s="15">
        <v>5</v>
      </c>
      <c r="D60" s="29" t="s">
        <v>135</v>
      </c>
      <c r="E60" s="29" t="s">
        <v>136</v>
      </c>
      <c r="F60" s="30">
        <v>1958</v>
      </c>
      <c r="G60" s="29" t="s">
        <v>137</v>
      </c>
      <c r="H60" s="26">
        <v>0</v>
      </c>
      <c r="I60" s="27">
        <v>100470</v>
      </c>
      <c r="J60" s="30" t="s">
        <v>45</v>
      </c>
      <c r="K60" s="15">
        <v>10</v>
      </c>
    </row>
    <row r="61" spans="2:11" ht="14.25">
      <c r="B61" s="15">
        <v>55</v>
      </c>
      <c r="C61" s="15">
        <v>80</v>
      </c>
      <c r="D61" s="24" t="s">
        <v>138</v>
      </c>
      <c r="E61" s="24" t="s">
        <v>139</v>
      </c>
      <c r="F61" s="25">
        <v>1972</v>
      </c>
      <c r="G61" s="24" t="s">
        <v>74</v>
      </c>
      <c r="H61" s="26">
        <v>0</v>
      </c>
      <c r="I61" s="27">
        <v>101180</v>
      </c>
      <c r="J61" s="28" t="s">
        <v>32</v>
      </c>
      <c r="K61" s="15">
        <v>8</v>
      </c>
    </row>
    <row r="62" spans="2:11" ht="14.25">
      <c r="B62" s="15">
        <v>56</v>
      </c>
      <c r="C62" s="15">
        <v>38</v>
      </c>
      <c r="D62" s="29" t="s">
        <v>140</v>
      </c>
      <c r="E62" s="29" t="s">
        <v>141</v>
      </c>
      <c r="F62" s="30">
        <v>1977</v>
      </c>
      <c r="G62" s="29" t="s">
        <v>14</v>
      </c>
      <c r="H62" s="29"/>
      <c r="I62" s="27">
        <v>102041</v>
      </c>
      <c r="J62" s="30" t="s">
        <v>82</v>
      </c>
      <c r="K62" s="15">
        <v>4</v>
      </c>
    </row>
    <row r="63" spans="2:11" ht="14.25">
      <c r="B63" s="15">
        <v>57</v>
      </c>
      <c r="C63" s="15">
        <v>27</v>
      </c>
      <c r="D63" s="29" t="s">
        <v>142</v>
      </c>
      <c r="E63" s="29" t="s">
        <v>141</v>
      </c>
      <c r="F63" s="30">
        <v>1977</v>
      </c>
      <c r="G63" s="29" t="s">
        <v>143</v>
      </c>
      <c r="H63" s="29"/>
      <c r="I63" s="27">
        <v>102328</v>
      </c>
      <c r="J63" s="30" t="s">
        <v>82</v>
      </c>
      <c r="K63" s="15">
        <v>5</v>
      </c>
    </row>
    <row r="64" spans="2:11" ht="14.25">
      <c r="B64" s="15">
        <v>58</v>
      </c>
      <c r="C64" s="15">
        <v>66</v>
      </c>
      <c r="D64" s="24" t="s">
        <v>144</v>
      </c>
      <c r="E64" s="24" t="s">
        <v>9</v>
      </c>
      <c r="F64" s="25">
        <v>1974</v>
      </c>
      <c r="G64" s="24" t="s">
        <v>145</v>
      </c>
      <c r="H64" s="26">
        <v>0</v>
      </c>
      <c r="I64" s="27">
        <v>102449</v>
      </c>
      <c r="J64" s="28" t="s">
        <v>32</v>
      </c>
      <c r="K64" s="15">
        <v>9</v>
      </c>
    </row>
    <row r="65" spans="2:11" ht="14.25">
      <c r="B65" s="15">
        <v>59</v>
      </c>
      <c r="C65" s="15">
        <v>2</v>
      </c>
      <c r="D65" s="24" t="s">
        <v>146</v>
      </c>
      <c r="E65" s="24" t="s">
        <v>87</v>
      </c>
      <c r="F65" s="25">
        <v>1996</v>
      </c>
      <c r="G65" s="24" t="s">
        <v>147</v>
      </c>
      <c r="H65" s="26" t="e">
        <f aca="true" t="shared" si="1" ref="H65:H67">NA()</f>
        <v>#N/A</v>
      </c>
      <c r="I65" s="27">
        <v>102523</v>
      </c>
      <c r="J65" s="28" t="s">
        <v>38</v>
      </c>
      <c r="K65" s="15">
        <v>6</v>
      </c>
    </row>
    <row r="66" spans="2:11" ht="14.25">
      <c r="B66" s="15">
        <v>60</v>
      </c>
      <c r="C66" s="16">
        <v>13</v>
      </c>
      <c r="D66" s="17" t="s">
        <v>148</v>
      </c>
      <c r="E66" s="17" t="s">
        <v>9</v>
      </c>
      <c r="F66" s="18">
        <v>1981</v>
      </c>
      <c r="G66" s="17" t="s">
        <v>149</v>
      </c>
      <c r="H66" s="19" t="e">
        <f t="shared" si="1"/>
        <v>#N/A</v>
      </c>
      <c r="I66" s="20">
        <v>102576</v>
      </c>
      <c r="J66" s="21" t="s">
        <v>150</v>
      </c>
      <c r="K66" s="16">
        <v>1</v>
      </c>
    </row>
    <row r="67" spans="2:11" ht="14.25">
      <c r="B67" s="15">
        <v>61</v>
      </c>
      <c r="C67" s="15">
        <v>77</v>
      </c>
      <c r="D67" s="29" t="s">
        <v>151</v>
      </c>
      <c r="E67" s="29" t="s">
        <v>152</v>
      </c>
      <c r="F67" s="30">
        <v>1981</v>
      </c>
      <c r="G67" s="29" t="s">
        <v>153</v>
      </c>
      <c r="H67" s="26" t="e">
        <f t="shared" si="1"/>
        <v>#N/A</v>
      </c>
      <c r="I67" s="27">
        <v>103353</v>
      </c>
      <c r="J67" s="30" t="s">
        <v>11</v>
      </c>
      <c r="K67" s="15">
        <v>12</v>
      </c>
    </row>
    <row r="68" spans="2:11" ht="14.25">
      <c r="B68" s="15">
        <v>62</v>
      </c>
      <c r="C68" s="15">
        <v>36</v>
      </c>
      <c r="D68" s="24" t="s">
        <v>154</v>
      </c>
      <c r="E68" s="24" t="s">
        <v>155</v>
      </c>
      <c r="F68" s="25">
        <v>1989</v>
      </c>
      <c r="G68" s="24" t="s">
        <v>156</v>
      </c>
      <c r="H68" s="26">
        <v>0</v>
      </c>
      <c r="I68" s="27">
        <v>103378</v>
      </c>
      <c r="J68" s="28" t="s">
        <v>82</v>
      </c>
      <c r="K68" s="15">
        <v>6</v>
      </c>
    </row>
    <row r="69" spans="2:11" ht="14.25">
      <c r="B69" s="15">
        <v>63</v>
      </c>
      <c r="C69" s="15">
        <v>14</v>
      </c>
      <c r="D69" s="24" t="s">
        <v>157</v>
      </c>
      <c r="E69" s="24" t="s">
        <v>158</v>
      </c>
      <c r="F69" s="25">
        <v>1955</v>
      </c>
      <c r="G69" s="24" t="s">
        <v>24</v>
      </c>
      <c r="H69" s="26">
        <v>0</v>
      </c>
      <c r="I69" s="27">
        <v>103405</v>
      </c>
      <c r="J69" s="28" t="s">
        <v>45</v>
      </c>
      <c r="K69" s="15">
        <v>11</v>
      </c>
    </row>
    <row r="70" spans="2:11" ht="14.25">
      <c r="B70" s="15">
        <v>64</v>
      </c>
      <c r="C70" s="15">
        <v>82</v>
      </c>
      <c r="D70" s="29" t="s">
        <v>159</v>
      </c>
      <c r="E70" s="29" t="s">
        <v>100</v>
      </c>
      <c r="F70" s="30">
        <v>1959</v>
      </c>
      <c r="G70" s="29" t="s">
        <v>160</v>
      </c>
      <c r="H70" s="26">
        <v>0</v>
      </c>
      <c r="I70" s="27">
        <v>104184</v>
      </c>
      <c r="J70" s="30" t="s">
        <v>45</v>
      </c>
      <c r="K70" s="15">
        <v>12</v>
      </c>
    </row>
    <row r="71" spans="2:11" ht="14.25">
      <c r="B71" s="15">
        <v>65</v>
      </c>
      <c r="C71" s="15">
        <v>60</v>
      </c>
      <c r="D71" s="24" t="s">
        <v>161</v>
      </c>
      <c r="E71" s="24" t="s">
        <v>50</v>
      </c>
      <c r="F71" s="25">
        <v>1975</v>
      </c>
      <c r="G71" s="24" t="s">
        <v>34</v>
      </c>
      <c r="H71" s="26">
        <v>0</v>
      </c>
      <c r="I71" s="27">
        <v>104579</v>
      </c>
      <c r="J71" s="28" t="s">
        <v>11</v>
      </c>
      <c r="K71" s="15">
        <v>13</v>
      </c>
    </row>
    <row r="72" spans="2:11" ht="14.25">
      <c r="B72" s="15">
        <v>66</v>
      </c>
      <c r="C72" s="16">
        <v>9</v>
      </c>
      <c r="D72" s="22" t="s">
        <v>162</v>
      </c>
      <c r="E72" s="19" t="s">
        <v>163</v>
      </c>
      <c r="F72" s="21">
        <v>1974</v>
      </c>
      <c r="G72" s="19" t="s">
        <v>164</v>
      </c>
      <c r="H72" s="19">
        <v>0</v>
      </c>
      <c r="I72" s="20">
        <v>105231</v>
      </c>
      <c r="J72" s="21" t="s">
        <v>150</v>
      </c>
      <c r="K72" s="16">
        <v>2</v>
      </c>
    </row>
    <row r="73" spans="2:11" ht="14.25">
      <c r="B73" s="15">
        <v>67</v>
      </c>
      <c r="C73" s="15">
        <v>86</v>
      </c>
      <c r="D73" s="29" t="s">
        <v>165</v>
      </c>
      <c r="E73" s="29" t="s">
        <v>166</v>
      </c>
      <c r="F73" s="30">
        <v>1967</v>
      </c>
      <c r="G73" s="29" t="s">
        <v>15</v>
      </c>
      <c r="H73" s="26">
        <v>0</v>
      </c>
      <c r="I73" s="27">
        <v>105462</v>
      </c>
      <c r="J73" s="30" t="s">
        <v>32</v>
      </c>
      <c r="K73" s="15">
        <v>10</v>
      </c>
    </row>
    <row r="74" spans="2:11" ht="14.25">
      <c r="B74" s="15">
        <v>68</v>
      </c>
      <c r="C74" s="15">
        <v>71</v>
      </c>
      <c r="D74" s="29" t="s">
        <v>167</v>
      </c>
      <c r="E74" s="29" t="s">
        <v>50</v>
      </c>
      <c r="F74" s="30">
        <v>1953</v>
      </c>
      <c r="G74" s="29" t="s">
        <v>15</v>
      </c>
      <c r="H74" s="29"/>
      <c r="I74" s="27">
        <v>107006</v>
      </c>
      <c r="J74" s="30" t="s">
        <v>91</v>
      </c>
      <c r="K74" s="15">
        <v>4</v>
      </c>
    </row>
    <row r="75" spans="2:11" ht="14.25">
      <c r="B75" s="15">
        <v>69</v>
      </c>
      <c r="C75" s="15">
        <v>36</v>
      </c>
      <c r="D75" s="29" t="s">
        <v>168</v>
      </c>
      <c r="E75" s="29" t="s">
        <v>47</v>
      </c>
      <c r="F75" s="30">
        <v>1988</v>
      </c>
      <c r="G75" s="29" t="s">
        <v>63</v>
      </c>
      <c r="H75" s="26">
        <v>0</v>
      </c>
      <c r="I75" s="27">
        <v>107022</v>
      </c>
      <c r="J75" s="30" t="s">
        <v>25</v>
      </c>
      <c r="K75" s="15">
        <v>14</v>
      </c>
    </row>
    <row r="76" spans="2:11" ht="14.25">
      <c r="B76" s="15">
        <v>70</v>
      </c>
      <c r="C76" s="15">
        <v>29</v>
      </c>
      <c r="D76" s="29" t="s">
        <v>169</v>
      </c>
      <c r="E76" s="29" t="s">
        <v>170</v>
      </c>
      <c r="F76" s="30">
        <v>1982</v>
      </c>
      <c r="G76" s="29" t="s">
        <v>171</v>
      </c>
      <c r="H76" s="29"/>
      <c r="I76" s="27">
        <v>107143</v>
      </c>
      <c r="J76" s="30" t="s">
        <v>82</v>
      </c>
      <c r="K76" s="15">
        <v>7</v>
      </c>
    </row>
    <row r="77" spans="2:11" ht="14.25">
      <c r="B77" s="15">
        <v>71</v>
      </c>
      <c r="C77" s="15">
        <v>92</v>
      </c>
      <c r="D77" s="29" t="s">
        <v>120</v>
      </c>
      <c r="E77" s="29" t="s">
        <v>50</v>
      </c>
      <c r="F77" s="30">
        <v>1968</v>
      </c>
      <c r="G77" s="29" t="s">
        <v>172</v>
      </c>
      <c r="H77" s="26">
        <v>0</v>
      </c>
      <c r="I77" s="27">
        <v>107296</v>
      </c>
      <c r="J77" s="30" t="s">
        <v>32</v>
      </c>
      <c r="K77" s="15">
        <v>11</v>
      </c>
    </row>
    <row r="78" spans="2:11" ht="14.25">
      <c r="B78" s="15">
        <v>72</v>
      </c>
      <c r="C78" s="16">
        <v>37</v>
      </c>
      <c r="D78" s="22" t="s">
        <v>173</v>
      </c>
      <c r="E78" s="22" t="s">
        <v>174</v>
      </c>
      <c r="F78" s="23">
        <v>1974</v>
      </c>
      <c r="G78" s="22" t="s">
        <v>171</v>
      </c>
      <c r="H78" s="22"/>
      <c r="I78" s="20">
        <v>107595</v>
      </c>
      <c r="J78" s="23" t="s">
        <v>107</v>
      </c>
      <c r="K78" s="16">
        <v>3</v>
      </c>
    </row>
    <row r="79" spans="2:11" ht="14.25">
      <c r="B79" s="15">
        <v>73</v>
      </c>
      <c r="C79" s="15">
        <v>50</v>
      </c>
      <c r="D79" s="29" t="s">
        <v>175</v>
      </c>
      <c r="E79" s="29" t="s">
        <v>42</v>
      </c>
      <c r="F79" s="30">
        <v>1971</v>
      </c>
      <c r="G79" s="29" t="s">
        <v>171</v>
      </c>
      <c r="H79" s="26">
        <v>0</v>
      </c>
      <c r="I79" s="27">
        <v>108280</v>
      </c>
      <c r="J79" s="30" t="s">
        <v>32</v>
      </c>
      <c r="K79" s="15">
        <v>12</v>
      </c>
    </row>
    <row r="80" spans="2:11" ht="14.25">
      <c r="B80" s="15">
        <v>74</v>
      </c>
      <c r="C80" s="15">
        <v>52</v>
      </c>
      <c r="D80" s="24" t="s">
        <v>176</v>
      </c>
      <c r="E80" s="24" t="s">
        <v>13</v>
      </c>
      <c r="F80" s="25">
        <v>1973</v>
      </c>
      <c r="G80" s="24" t="s">
        <v>24</v>
      </c>
      <c r="H80" s="26">
        <v>0</v>
      </c>
      <c r="I80" s="27">
        <v>108337</v>
      </c>
      <c r="J80" s="28" t="s">
        <v>32</v>
      </c>
      <c r="K80" s="15">
        <v>13</v>
      </c>
    </row>
    <row r="81" spans="2:11" ht="14.25">
      <c r="B81" s="15">
        <v>75</v>
      </c>
      <c r="C81" s="15">
        <v>83</v>
      </c>
      <c r="D81" s="29" t="s">
        <v>177</v>
      </c>
      <c r="E81" s="29" t="s">
        <v>42</v>
      </c>
      <c r="F81" s="30">
        <v>1982</v>
      </c>
      <c r="G81" s="29" t="s">
        <v>63</v>
      </c>
      <c r="H81" s="26">
        <v>0</v>
      </c>
      <c r="I81" s="27">
        <v>108394</v>
      </c>
      <c r="J81" s="30" t="s">
        <v>11</v>
      </c>
      <c r="K81" s="15">
        <v>14</v>
      </c>
    </row>
    <row r="82" spans="2:11" ht="14.25">
      <c r="B82" s="15">
        <v>76</v>
      </c>
      <c r="C82" s="15">
        <v>28</v>
      </c>
      <c r="D82" s="24" t="s">
        <v>178</v>
      </c>
      <c r="E82" s="24" t="s">
        <v>20</v>
      </c>
      <c r="F82" s="25">
        <v>1992</v>
      </c>
      <c r="G82" s="24" t="s">
        <v>132</v>
      </c>
      <c r="H82" s="26">
        <v>0</v>
      </c>
      <c r="I82" s="27">
        <v>109060</v>
      </c>
      <c r="J82" s="28" t="s">
        <v>25</v>
      </c>
      <c r="K82" s="15">
        <v>15</v>
      </c>
    </row>
    <row r="83" spans="2:11" ht="14.25">
      <c r="B83" s="15">
        <v>77</v>
      </c>
      <c r="C83" s="15">
        <v>84</v>
      </c>
      <c r="D83" s="29" t="s">
        <v>179</v>
      </c>
      <c r="E83" s="29" t="s">
        <v>65</v>
      </c>
      <c r="F83" s="30">
        <v>1984</v>
      </c>
      <c r="G83" s="29" t="s">
        <v>63</v>
      </c>
      <c r="H83" s="26">
        <v>0</v>
      </c>
      <c r="I83" s="27">
        <v>109220</v>
      </c>
      <c r="J83" s="30" t="s">
        <v>11</v>
      </c>
      <c r="K83" s="15">
        <v>15</v>
      </c>
    </row>
    <row r="84" spans="2:11" ht="14.25">
      <c r="B84" s="15">
        <v>78</v>
      </c>
      <c r="C84" s="15">
        <v>81</v>
      </c>
      <c r="D84" s="29" t="s">
        <v>180</v>
      </c>
      <c r="E84" s="29" t="s">
        <v>50</v>
      </c>
      <c r="F84" s="30">
        <v>1965</v>
      </c>
      <c r="G84" s="29" t="s">
        <v>160</v>
      </c>
      <c r="H84" s="26" t="e">
        <f aca="true" t="shared" si="2" ref="H84:H86">NA()</f>
        <v>#N/A</v>
      </c>
      <c r="I84" s="27">
        <v>109261</v>
      </c>
      <c r="J84" s="30" t="s">
        <v>32</v>
      </c>
      <c r="K84" s="15">
        <v>14</v>
      </c>
    </row>
    <row r="85" spans="2:11" ht="14.25">
      <c r="B85" s="15">
        <v>79</v>
      </c>
      <c r="C85" s="15">
        <v>78</v>
      </c>
      <c r="D85" s="29" t="s">
        <v>181</v>
      </c>
      <c r="E85" s="29" t="s">
        <v>13</v>
      </c>
      <c r="F85" s="30">
        <v>1974</v>
      </c>
      <c r="G85" s="29" t="s">
        <v>182</v>
      </c>
      <c r="H85" s="26" t="e">
        <f t="shared" si="2"/>
        <v>#N/A</v>
      </c>
      <c r="I85" s="27">
        <v>109294</v>
      </c>
      <c r="J85" s="30" t="s">
        <v>32</v>
      </c>
      <c r="K85" s="15">
        <v>15</v>
      </c>
    </row>
    <row r="86" spans="2:11" ht="14.25">
      <c r="B86" s="15">
        <v>80</v>
      </c>
      <c r="C86" s="15">
        <v>38</v>
      </c>
      <c r="D86" s="29" t="s">
        <v>183</v>
      </c>
      <c r="E86" s="29" t="s">
        <v>9</v>
      </c>
      <c r="F86" s="30">
        <v>1965</v>
      </c>
      <c r="G86" s="29" t="s">
        <v>172</v>
      </c>
      <c r="H86" s="26" t="e">
        <f t="shared" si="2"/>
        <v>#N/A</v>
      </c>
      <c r="I86" s="27">
        <v>110208</v>
      </c>
      <c r="J86" s="30" t="s">
        <v>32</v>
      </c>
      <c r="K86" s="15">
        <v>16</v>
      </c>
    </row>
    <row r="87" spans="2:11" ht="14.25">
      <c r="B87" s="15">
        <v>81</v>
      </c>
      <c r="C87" s="15">
        <v>39</v>
      </c>
      <c r="D87" s="24" t="s">
        <v>184</v>
      </c>
      <c r="E87" s="24" t="s">
        <v>185</v>
      </c>
      <c r="F87" s="25">
        <v>1979</v>
      </c>
      <c r="G87" s="24" t="s">
        <v>24</v>
      </c>
      <c r="H87" s="26">
        <v>0</v>
      </c>
      <c r="I87" s="27">
        <v>110576</v>
      </c>
      <c r="J87" s="28" t="s">
        <v>11</v>
      </c>
      <c r="K87" s="15">
        <v>16</v>
      </c>
    </row>
    <row r="88" spans="2:11" ht="14.25">
      <c r="B88" s="15">
        <v>82</v>
      </c>
      <c r="C88" s="15">
        <v>6</v>
      </c>
      <c r="D88" s="29" t="s">
        <v>186</v>
      </c>
      <c r="E88" s="29" t="s">
        <v>73</v>
      </c>
      <c r="F88" s="30">
        <v>1996</v>
      </c>
      <c r="G88" s="29" t="s">
        <v>187</v>
      </c>
      <c r="H88" s="29"/>
      <c r="I88" s="27">
        <v>111317</v>
      </c>
      <c r="J88" s="30" t="s">
        <v>38</v>
      </c>
      <c r="K88" s="15">
        <v>7</v>
      </c>
    </row>
    <row r="89" spans="2:11" ht="14.25">
      <c r="B89" s="15">
        <v>83</v>
      </c>
      <c r="C89" s="15">
        <v>23</v>
      </c>
      <c r="D89" s="29" t="s">
        <v>188</v>
      </c>
      <c r="E89" s="29" t="s">
        <v>50</v>
      </c>
      <c r="F89" s="30">
        <v>1964</v>
      </c>
      <c r="G89" s="29" t="s">
        <v>189</v>
      </c>
      <c r="H89" s="26">
        <v>0</v>
      </c>
      <c r="I89" s="27">
        <v>111350</v>
      </c>
      <c r="J89" s="30" t="s">
        <v>45</v>
      </c>
      <c r="K89" s="15">
        <v>13</v>
      </c>
    </row>
    <row r="90" spans="2:11" ht="14.25">
      <c r="B90" s="15">
        <v>84</v>
      </c>
      <c r="C90" s="15">
        <v>51</v>
      </c>
      <c r="D90" s="29" t="s">
        <v>190</v>
      </c>
      <c r="E90" s="29" t="s">
        <v>100</v>
      </c>
      <c r="F90" s="30">
        <v>1950</v>
      </c>
      <c r="G90" s="29" t="s">
        <v>24</v>
      </c>
      <c r="H90" s="29"/>
      <c r="I90" s="27">
        <v>111530</v>
      </c>
      <c r="J90" s="30" t="s">
        <v>91</v>
      </c>
      <c r="K90" s="15">
        <v>5</v>
      </c>
    </row>
    <row r="91" spans="2:11" ht="14.25">
      <c r="B91" s="15">
        <v>85</v>
      </c>
      <c r="C91" s="15">
        <v>67</v>
      </c>
      <c r="D91" s="29" t="s">
        <v>186</v>
      </c>
      <c r="E91" s="29" t="s">
        <v>100</v>
      </c>
      <c r="F91" s="30">
        <v>1968</v>
      </c>
      <c r="G91" s="29" t="s">
        <v>187</v>
      </c>
      <c r="H91" s="26">
        <v>0</v>
      </c>
      <c r="I91" s="27">
        <v>112370</v>
      </c>
      <c r="J91" s="30" t="s">
        <v>32</v>
      </c>
      <c r="K91" s="15">
        <v>17</v>
      </c>
    </row>
    <row r="92" spans="2:11" ht="14.25">
      <c r="B92" s="15">
        <v>86</v>
      </c>
      <c r="C92" s="15">
        <v>73</v>
      </c>
      <c r="D92" s="24" t="s">
        <v>191</v>
      </c>
      <c r="E92" s="24" t="s">
        <v>192</v>
      </c>
      <c r="F92" s="25">
        <v>1953</v>
      </c>
      <c r="G92" s="24" t="s">
        <v>193</v>
      </c>
      <c r="H92" s="26">
        <v>0</v>
      </c>
      <c r="I92" s="27">
        <v>112458</v>
      </c>
      <c r="J92" s="28" t="s">
        <v>91</v>
      </c>
      <c r="K92" s="15">
        <v>6</v>
      </c>
    </row>
    <row r="93" spans="2:11" ht="14.25">
      <c r="B93" s="15">
        <v>87</v>
      </c>
      <c r="C93" s="15">
        <v>40</v>
      </c>
      <c r="D93" s="24" t="s">
        <v>194</v>
      </c>
      <c r="E93" s="24" t="s">
        <v>195</v>
      </c>
      <c r="F93" s="25">
        <v>1989</v>
      </c>
      <c r="G93" s="24" t="s">
        <v>24</v>
      </c>
      <c r="H93" s="26">
        <v>0</v>
      </c>
      <c r="I93" s="27">
        <v>112580</v>
      </c>
      <c r="J93" s="28" t="s">
        <v>82</v>
      </c>
      <c r="K93" s="15">
        <v>8</v>
      </c>
    </row>
    <row r="94" spans="2:11" ht="14.25">
      <c r="B94" s="15">
        <v>88</v>
      </c>
      <c r="C94" s="15">
        <v>100</v>
      </c>
      <c r="D94" s="24" t="s">
        <v>196</v>
      </c>
      <c r="E94" s="24" t="s">
        <v>9</v>
      </c>
      <c r="F94" s="25">
        <v>1972</v>
      </c>
      <c r="G94" s="24" t="s">
        <v>24</v>
      </c>
      <c r="H94" s="26" t="e">
        <f>NA()</f>
        <v>#N/A</v>
      </c>
      <c r="I94" s="27">
        <v>113027</v>
      </c>
      <c r="J94" s="28" t="s">
        <v>32</v>
      </c>
      <c r="K94" s="15">
        <v>18</v>
      </c>
    </row>
    <row r="95" spans="2:11" ht="14.25">
      <c r="B95" s="15">
        <v>89</v>
      </c>
      <c r="C95" s="16">
        <v>10</v>
      </c>
      <c r="D95" s="22" t="s">
        <v>130</v>
      </c>
      <c r="E95" s="19" t="s">
        <v>73</v>
      </c>
      <c r="F95" s="21">
        <v>1966</v>
      </c>
      <c r="G95" s="19" t="s">
        <v>197</v>
      </c>
      <c r="H95" s="19">
        <v>0</v>
      </c>
      <c r="I95" s="20">
        <v>113308</v>
      </c>
      <c r="J95" s="21" t="s">
        <v>150</v>
      </c>
      <c r="K95" s="16">
        <v>3</v>
      </c>
    </row>
    <row r="96" spans="2:11" ht="14.25">
      <c r="B96" s="15">
        <v>90</v>
      </c>
      <c r="C96" s="15">
        <v>94</v>
      </c>
      <c r="D96" s="29" t="s">
        <v>125</v>
      </c>
      <c r="E96" s="29" t="s">
        <v>152</v>
      </c>
      <c r="F96" s="30">
        <v>1971</v>
      </c>
      <c r="G96" s="29" t="s">
        <v>172</v>
      </c>
      <c r="H96" s="26" t="e">
        <f>NA()</f>
        <v>#N/A</v>
      </c>
      <c r="I96" s="27">
        <v>113343</v>
      </c>
      <c r="J96" s="30" t="s">
        <v>32</v>
      </c>
      <c r="K96" s="15">
        <v>19</v>
      </c>
    </row>
    <row r="97" spans="2:11" ht="14.25">
      <c r="B97" s="15">
        <v>91</v>
      </c>
      <c r="C97" s="15">
        <v>12</v>
      </c>
      <c r="D97" s="29" t="s">
        <v>61</v>
      </c>
      <c r="E97" s="29" t="s">
        <v>198</v>
      </c>
      <c r="F97" s="30">
        <v>1959</v>
      </c>
      <c r="G97" s="29" t="s">
        <v>54</v>
      </c>
      <c r="H97" s="26">
        <v>0</v>
      </c>
      <c r="I97" s="27">
        <v>114004</v>
      </c>
      <c r="J97" s="30" t="s">
        <v>45</v>
      </c>
      <c r="K97" s="15">
        <v>14</v>
      </c>
    </row>
    <row r="98" spans="2:11" ht="14.25">
      <c r="B98" s="15">
        <v>92</v>
      </c>
      <c r="C98" s="15">
        <v>25</v>
      </c>
      <c r="D98" s="29" t="s">
        <v>199</v>
      </c>
      <c r="E98" s="29" t="s">
        <v>200</v>
      </c>
      <c r="F98" s="30">
        <v>1978</v>
      </c>
      <c r="G98" s="29" t="s">
        <v>15</v>
      </c>
      <c r="H98" s="29"/>
      <c r="I98" s="27">
        <v>114191</v>
      </c>
      <c r="J98" s="30" t="s">
        <v>107</v>
      </c>
      <c r="K98" s="15">
        <v>4</v>
      </c>
    </row>
    <row r="99" spans="2:11" ht="14.25">
      <c r="B99" s="15">
        <v>93</v>
      </c>
      <c r="C99" s="15">
        <v>54</v>
      </c>
      <c r="D99" s="29" t="s">
        <v>201</v>
      </c>
      <c r="E99" s="29" t="s">
        <v>202</v>
      </c>
      <c r="F99" s="30">
        <v>1951</v>
      </c>
      <c r="G99" s="29" t="s">
        <v>203</v>
      </c>
      <c r="H99" s="29"/>
      <c r="I99" s="27">
        <v>114255</v>
      </c>
      <c r="J99" s="30" t="s">
        <v>91</v>
      </c>
      <c r="K99" s="15">
        <v>7</v>
      </c>
    </row>
    <row r="100" spans="2:11" ht="14.25">
      <c r="B100" s="15">
        <v>94</v>
      </c>
      <c r="C100" s="15">
        <v>39</v>
      </c>
      <c r="D100" s="29" t="s">
        <v>204</v>
      </c>
      <c r="E100" s="29" t="s">
        <v>205</v>
      </c>
      <c r="F100" s="30">
        <v>1974</v>
      </c>
      <c r="G100" s="29" t="s">
        <v>206</v>
      </c>
      <c r="H100" s="29"/>
      <c r="I100" s="27">
        <v>115276</v>
      </c>
      <c r="J100" s="30" t="s">
        <v>107</v>
      </c>
      <c r="K100" s="15">
        <v>5</v>
      </c>
    </row>
    <row r="101" spans="2:11" ht="14.25">
      <c r="B101" s="15">
        <v>95</v>
      </c>
      <c r="C101" s="15">
        <v>34</v>
      </c>
      <c r="D101" s="29" t="s">
        <v>207</v>
      </c>
      <c r="E101" s="29" t="s">
        <v>127</v>
      </c>
      <c r="F101" s="30">
        <v>1982</v>
      </c>
      <c r="G101" s="29" t="s">
        <v>15</v>
      </c>
      <c r="H101" s="29"/>
      <c r="I101" s="27">
        <v>115333</v>
      </c>
      <c r="J101" s="30" t="s">
        <v>82</v>
      </c>
      <c r="K101" s="15">
        <v>9</v>
      </c>
    </row>
    <row r="102" spans="2:11" ht="14.25">
      <c r="B102" s="15">
        <v>96</v>
      </c>
      <c r="C102" s="15">
        <v>9</v>
      </c>
      <c r="D102" s="29" t="s">
        <v>208</v>
      </c>
      <c r="E102" s="26" t="s">
        <v>100</v>
      </c>
      <c r="F102" s="28">
        <v>1988</v>
      </c>
      <c r="G102" s="26" t="s">
        <v>15</v>
      </c>
      <c r="H102" s="26">
        <v>0</v>
      </c>
      <c r="I102" s="27">
        <v>116091</v>
      </c>
      <c r="J102" s="28" t="s">
        <v>25</v>
      </c>
      <c r="K102" s="15">
        <v>16</v>
      </c>
    </row>
    <row r="103" spans="2:11" ht="14.25">
      <c r="B103" s="15">
        <v>97</v>
      </c>
      <c r="C103" s="15">
        <v>30</v>
      </c>
      <c r="D103" s="24" t="s">
        <v>209</v>
      </c>
      <c r="E103" s="24" t="s">
        <v>23</v>
      </c>
      <c r="F103" s="25">
        <v>1986</v>
      </c>
      <c r="G103" s="24" t="s">
        <v>74</v>
      </c>
      <c r="H103" s="26">
        <v>0</v>
      </c>
      <c r="I103" s="27">
        <v>116239</v>
      </c>
      <c r="J103" s="28" t="s">
        <v>25</v>
      </c>
      <c r="K103" s="15">
        <v>17</v>
      </c>
    </row>
    <row r="104" spans="2:11" ht="14.25">
      <c r="B104" s="15">
        <v>98</v>
      </c>
      <c r="C104" s="15">
        <v>11</v>
      </c>
      <c r="D104" s="29" t="s">
        <v>210</v>
      </c>
      <c r="E104" s="26" t="s">
        <v>211</v>
      </c>
      <c r="F104" s="28">
        <v>1963</v>
      </c>
      <c r="G104" s="26" t="s">
        <v>212</v>
      </c>
      <c r="H104" s="26">
        <v>0</v>
      </c>
      <c r="I104" s="27">
        <v>116305</v>
      </c>
      <c r="J104" s="28" t="s">
        <v>150</v>
      </c>
      <c r="K104" s="15">
        <v>4</v>
      </c>
    </row>
    <row r="105" spans="2:11" ht="14.25">
      <c r="B105" s="15">
        <v>99</v>
      </c>
      <c r="C105" s="15">
        <v>30</v>
      </c>
      <c r="D105" s="24" t="s">
        <v>213</v>
      </c>
      <c r="E105" s="24" t="s">
        <v>214</v>
      </c>
      <c r="F105" s="25">
        <v>1974</v>
      </c>
      <c r="G105" s="24" t="s">
        <v>145</v>
      </c>
      <c r="H105" s="26">
        <v>0</v>
      </c>
      <c r="I105" s="27">
        <v>117039</v>
      </c>
      <c r="J105" s="28" t="s">
        <v>107</v>
      </c>
      <c r="K105" s="15">
        <v>6</v>
      </c>
    </row>
    <row r="106" spans="2:11" ht="14.25">
      <c r="B106" s="15">
        <v>100</v>
      </c>
      <c r="C106" s="15">
        <v>91</v>
      </c>
      <c r="D106" s="29" t="s">
        <v>22</v>
      </c>
      <c r="E106" s="29" t="s">
        <v>9</v>
      </c>
      <c r="F106" s="30">
        <v>1977</v>
      </c>
      <c r="G106" s="29" t="s">
        <v>24</v>
      </c>
      <c r="H106" s="26">
        <v>0</v>
      </c>
      <c r="I106" s="27">
        <v>117326</v>
      </c>
      <c r="J106" s="30" t="s">
        <v>11</v>
      </c>
      <c r="K106" s="15">
        <v>17</v>
      </c>
    </row>
    <row r="107" spans="2:11" ht="14.25">
      <c r="B107" s="15">
        <v>101</v>
      </c>
      <c r="C107" s="15">
        <v>7</v>
      </c>
      <c r="D107" s="29" t="s">
        <v>215</v>
      </c>
      <c r="E107" s="26" t="s">
        <v>87</v>
      </c>
      <c r="F107" s="28">
        <v>1973</v>
      </c>
      <c r="G107" s="26" t="s">
        <v>216</v>
      </c>
      <c r="H107" s="26">
        <v>0</v>
      </c>
      <c r="I107" s="27">
        <v>118326</v>
      </c>
      <c r="J107" s="28" t="s">
        <v>150</v>
      </c>
      <c r="K107" s="15">
        <v>5</v>
      </c>
    </row>
    <row r="108" spans="2:11" ht="14.25">
      <c r="B108" s="15">
        <v>102</v>
      </c>
      <c r="C108" s="15">
        <v>74</v>
      </c>
      <c r="D108" s="24" t="s">
        <v>217</v>
      </c>
      <c r="E108" s="24" t="s">
        <v>218</v>
      </c>
      <c r="F108" s="25">
        <v>1982</v>
      </c>
      <c r="G108" s="24" t="s">
        <v>219</v>
      </c>
      <c r="H108" s="26" t="e">
        <f>NA()</f>
        <v>#N/A</v>
      </c>
      <c r="I108" s="27">
        <v>119572</v>
      </c>
      <c r="J108" s="28" t="s">
        <v>11</v>
      </c>
      <c r="K108" s="15">
        <v>18</v>
      </c>
    </row>
    <row r="109" spans="2:11" ht="14.25">
      <c r="B109" s="15">
        <v>103</v>
      </c>
      <c r="C109" s="15">
        <v>90</v>
      </c>
      <c r="D109" s="29" t="s">
        <v>220</v>
      </c>
      <c r="E109" s="29" t="s">
        <v>221</v>
      </c>
      <c r="F109" s="30">
        <v>1980</v>
      </c>
      <c r="G109" s="29" t="s">
        <v>222</v>
      </c>
      <c r="H109" s="26">
        <v>0</v>
      </c>
      <c r="I109" s="27">
        <v>121524</v>
      </c>
      <c r="J109" s="30" t="s">
        <v>11</v>
      </c>
      <c r="K109" s="15">
        <v>19</v>
      </c>
    </row>
    <row r="110" spans="2:11" ht="14.25">
      <c r="B110" s="15">
        <v>104</v>
      </c>
      <c r="C110" s="15">
        <v>42</v>
      </c>
      <c r="D110" s="29" t="s">
        <v>223</v>
      </c>
      <c r="E110" s="29" t="s">
        <v>224</v>
      </c>
      <c r="F110" s="30">
        <v>1986</v>
      </c>
      <c r="G110" s="29" t="s">
        <v>15</v>
      </c>
      <c r="H110" s="29"/>
      <c r="I110" s="27">
        <v>127073</v>
      </c>
      <c r="J110" s="30" t="s">
        <v>82</v>
      </c>
      <c r="K110" s="15">
        <v>10</v>
      </c>
    </row>
    <row r="111" spans="2:11" ht="14.25">
      <c r="B111" s="15">
        <v>105</v>
      </c>
      <c r="C111" s="15">
        <v>26</v>
      </c>
      <c r="D111" s="24" t="s">
        <v>225</v>
      </c>
      <c r="E111" s="24" t="s">
        <v>226</v>
      </c>
      <c r="F111" s="25">
        <v>1972</v>
      </c>
      <c r="G111" s="24" t="s">
        <v>24</v>
      </c>
      <c r="H111" s="26">
        <v>0</v>
      </c>
      <c r="I111" s="27">
        <v>130327</v>
      </c>
      <c r="J111" s="28" t="s">
        <v>107</v>
      </c>
      <c r="K111" s="15">
        <v>7</v>
      </c>
    </row>
    <row r="112" spans="2:11" ht="14.25">
      <c r="B112" s="15">
        <v>106</v>
      </c>
      <c r="C112" s="15">
        <v>6</v>
      </c>
      <c r="D112" s="29" t="s">
        <v>227</v>
      </c>
      <c r="E112" s="26" t="s">
        <v>214</v>
      </c>
      <c r="F112" s="28">
        <v>1979</v>
      </c>
      <c r="G112" s="26" t="s">
        <v>228</v>
      </c>
      <c r="H112" s="26" t="e">
        <f aca="true" t="shared" si="3" ref="H112:H114">NA()</f>
        <v>#N/A</v>
      </c>
      <c r="I112" s="27">
        <v>140003</v>
      </c>
      <c r="J112" s="28" t="s">
        <v>150</v>
      </c>
      <c r="K112" s="15">
        <v>6</v>
      </c>
    </row>
    <row r="113" spans="2:11" ht="14.25">
      <c r="B113" s="15">
        <v>107</v>
      </c>
      <c r="C113" s="15">
        <v>8</v>
      </c>
      <c r="D113" s="29" t="s">
        <v>229</v>
      </c>
      <c r="E113" s="26" t="s">
        <v>230</v>
      </c>
      <c r="F113" s="28">
        <v>1976</v>
      </c>
      <c r="G113" s="26" t="s">
        <v>228</v>
      </c>
      <c r="H113" s="26" t="e">
        <f t="shared" si="3"/>
        <v>#N/A</v>
      </c>
      <c r="I113" s="27">
        <v>140018</v>
      </c>
      <c r="J113" s="28" t="s">
        <v>150</v>
      </c>
      <c r="K113" s="15">
        <v>7</v>
      </c>
    </row>
    <row r="114" spans="2:11" ht="14.25">
      <c r="B114" s="15">
        <v>108</v>
      </c>
      <c r="C114" s="15">
        <v>14</v>
      </c>
      <c r="D114" s="29" t="s">
        <v>231</v>
      </c>
      <c r="E114" s="26" t="s">
        <v>232</v>
      </c>
      <c r="F114" s="28">
        <v>1943</v>
      </c>
      <c r="G114" s="26" t="s">
        <v>15</v>
      </c>
      <c r="H114" s="26" t="e">
        <f t="shared" si="3"/>
        <v>#N/A</v>
      </c>
      <c r="I114" s="27">
        <v>142325</v>
      </c>
      <c r="J114" s="28" t="s">
        <v>150</v>
      </c>
      <c r="K114" s="15">
        <v>8</v>
      </c>
    </row>
    <row r="115" spans="2:11" ht="14.25">
      <c r="B115" s="15">
        <v>109</v>
      </c>
      <c r="C115" s="15">
        <v>33</v>
      </c>
      <c r="D115" s="29" t="s">
        <v>233</v>
      </c>
      <c r="E115" s="29" t="s">
        <v>127</v>
      </c>
      <c r="F115" s="30">
        <v>1964</v>
      </c>
      <c r="G115" s="29" t="s">
        <v>109</v>
      </c>
      <c r="H115" s="29"/>
      <c r="I115" s="27">
        <v>143347</v>
      </c>
      <c r="J115" s="30" t="s">
        <v>107</v>
      </c>
      <c r="K115" s="15">
        <v>8</v>
      </c>
    </row>
    <row r="116" spans="2:11" ht="14.25">
      <c r="B116" s="15">
        <v>110</v>
      </c>
      <c r="C116" s="15">
        <v>61</v>
      </c>
      <c r="D116" s="24" t="s">
        <v>234</v>
      </c>
      <c r="E116" s="24" t="s">
        <v>42</v>
      </c>
      <c r="F116" s="25">
        <v>1980</v>
      </c>
      <c r="G116" s="24" t="s">
        <v>34</v>
      </c>
      <c r="H116" s="26">
        <v>0</v>
      </c>
      <c r="I116" s="27">
        <v>149580</v>
      </c>
      <c r="J116" s="28" t="s">
        <v>11</v>
      </c>
      <c r="K116" s="15">
        <v>20</v>
      </c>
    </row>
    <row r="117" spans="2:11" ht="14.25">
      <c r="B117" s="15">
        <v>111</v>
      </c>
      <c r="C117" s="15">
        <v>12</v>
      </c>
      <c r="D117" s="29" t="s">
        <v>235</v>
      </c>
      <c r="E117" s="26" t="s">
        <v>236</v>
      </c>
      <c r="F117" s="28">
        <v>1967</v>
      </c>
      <c r="G117" s="26" t="s">
        <v>212</v>
      </c>
      <c r="H117" s="26">
        <v>0</v>
      </c>
      <c r="I117" s="27">
        <v>202389</v>
      </c>
      <c r="J117" s="28" t="s">
        <v>150</v>
      </c>
      <c r="K117" s="15">
        <v>9</v>
      </c>
    </row>
    <row r="118" spans="2:11" ht="14.25">
      <c r="B118" s="15">
        <v>112</v>
      </c>
      <c r="C118" s="15">
        <v>93</v>
      </c>
      <c r="D118" s="29" t="s">
        <v>237</v>
      </c>
      <c r="E118" s="29" t="s">
        <v>238</v>
      </c>
      <c r="F118" s="30">
        <v>1968</v>
      </c>
      <c r="G118" s="29" t="s">
        <v>172</v>
      </c>
      <c r="H118" s="26" t="e">
        <f>NA()</f>
        <v>#N/A</v>
      </c>
      <c r="I118" s="33"/>
      <c r="J118" s="30" t="s">
        <v>32</v>
      </c>
      <c r="K118" s="15">
        <v>20</v>
      </c>
    </row>
    <row r="120" ht="14.25">
      <c r="B120" s="34" t="s">
        <v>239</v>
      </c>
    </row>
    <row r="122" spans="2:19" ht="14.25">
      <c r="B122" s="35">
        <v>1</v>
      </c>
      <c r="C122" s="16">
        <v>21</v>
      </c>
      <c r="D122" s="17" t="s">
        <v>144</v>
      </c>
      <c r="E122" s="17" t="s">
        <v>56</v>
      </c>
      <c r="F122" s="18">
        <v>2001</v>
      </c>
      <c r="G122" s="17" t="s">
        <v>240</v>
      </c>
      <c r="H122" s="19">
        <v>0</v>
      </c>
      <c r="I122" s="36">
        <v>0.020793287037037037</v>
      </c>
      <c r="J122" s="21" t="s">
        <v>241</v>
      </c>
      <c r="K122" s="16">
        <v>1</v>
      </c>
      <c r="N122" s="37"/>
      <c r="O122" s="37"/>
      <c r="R122" s="38"/>
      <c r="S122" s="37"/>
    </row>
    <row r="123" spans="2:19" ht="14.25">
      <c r="B123" s="35">
        <v>2</v>
      </c>
      <c r="C123" s="16">
        <v>17</v>
      </c>
      <c r="D123" s="17" t="s">
        <v>242</v>
      </c>
      <c r="E123" s="17" t="s">
        <v>243</v>
      </c>
      <c r="F123" s="18">
        <v>2003</v>
      </c>
      <c r="G123" s="17" t="s">
        <v>244</v>
      </c>
      <c r="H123" s="19">
        <v>0</v>
      </c>
      <c r="I123" s="36">
        <v>0.022553819444444446</v>
      </c>
      <c r="J123" s="21" t="s">
        <v>241</v>
      </c>
      <c r="K123" s="16">
        <v>2</v>
      </c>
      <c r="N123" s="37"/>
      <c r="O123" s="37"/>
      <c r="R123" s="38"/>
      <c r="S123" s="37"/>
    </row>
    <row r="124" spans="2:19" ht="14.25">
      <c r="B124" s="35">
        <v>3</v>
      </c>
      <c r="C124" s="16">
        <v>19</v>
      </c>
      <c r="D124" s="22" t="s">
        <v>245</v>
      </c>
      <c r="E124" s="19" t="s">
        <v>246</v>
      </c>
      <c r="F124" s="21">
        <v>2002</v>
      </c>
      <c r="G124" s="19" t="s">
        <v>24</v>
      </c>
      <c r="H124" s="19">
        <v>0</v>
      </c>
      <c r="I124" s="36">
        <v>0.02317824074074074</v>
      </c>
      <c r="J124" s="21" t="s">
        <v>241</v>
      </c>
      <c r="K124" s="16">
        <v>3</v>
      </c>
      <c r="N124" s="37"/>
      <c r="O124" s="37"/>
      <c r="R124" s="38"/>
      <c r="S124" s="37"/>
    </row>
    <row r="125" spans="2:19" ht="14.25">
      <c r="B125" s="35">
        <v>4</v>
      </c>
      <c r="C125" s="16">
        <v>8</v>
      </c>
      <c r="D125" s="17" t="s">
        <v>225</v>
      </c>
      <c r="E125" s="17" t="s">
        <v>247</v>
      </c>
      <c r="F125" s="18">
        <v>2000</v>
      </c>
      <c r="G125" s="17" t="s">
        <v>24</v>
      </c>
      <c r="H125" s="19">
        <v>0</v>
      </c>
      <c r="I125" s="36">
        <v>0.025363541666666666</v>
      </c>
      <c r="J125" s="21" t="s">
        <v>248</v>
      </c>
      <c r="K125" s="16">
        <v>1</v>
      </c>
      <c r="N125" s="37"/>
      <c r="O125" s="37"/>
      <c r="R125" s="38"/>
      <c r="S125" s="37"/>
    </row>
    <row r="126" spans="2:19" ht="14.25">
      <c r="B126" s="35">
        <v>5</v>
      </c>
      <c r="C126" s="15">
        <v>22</v>
      </c>
      <c r="D126" s="29" t="s">
        <v>249</v>
      </c>
      <c r="E126" s="26" t="s">
        <v>56</v>
      </c>
      <c r="F126" s="28">
        <v>2002</v>
      </c>
      <c r="G126" s="26" t="s">
        <v>250</v>
      </c>
      <c r="H126" s="26">
        <v>0</v>
      </c>
      <c r="I126" s="39">
        <v>0.02583726851851852</v>
      </c>
      <c r="J126" s="28" t="s">
        <v>241</v>
      </c>
      <c r="K126" s="15">
        <v>4</v>
      </c>
      <c r="N126" s="37"/>
      <c r="O126" s="37"/>
      <c r="R126" s="38"/>
      <c r="S126" s="37"/>
    </row>
    <row r="127" spans="2:19" ht="14.25">
      <c r="B127" s="35">
        <v>6</v>
      </c>
      <c r="C127" s="16">
        <v>11</v>
      </c>
      <c r="D127" s="17" t="s">
        <v>213</v>
      </c>
      <c r="E127" s="17" t="s">
        <v>251</v>
      </c>
      <c r="F127" s="18">
        <v>2001</v>
      </c>
      <c r="G127" s="17" t="s">
        <v>240</v>
      </c>
      <c r="H127" s="19">
        <v>0</v>
      </c>
      <c r="I127" s="36">
        <v>0.025931828703703707</v>
      </c>
      <c r="J127" s="21" t="s">
        <v>248</v>
      </c>
      <c r="K127" s="16">
        <v>2</v>
      </c>
      <c r="N127" s="37"/>
      <c r="O127" s="37"/>
      <c r="R127" s="38"/>
      <c r="S127" s="37"/>
    </row>
    <row r="128" spans="2:19" ht="14.25">
      <c r="B128" s="35">
        <v>7</v>
      </c>
      <c r="C128" s="15">
        <v>20</v>
      </c>
      <c r="D128" s="24" t="s">
        <v>252</v>
      </c>
      <c r="E128" s="24" t="s">
        <v>42</v>
      </c>
      <c r="F128" s="25">
        <v>2002</v>
      </c>
      <c r="G128" s="24" t="s">
        <v>24</v>
      </c>
      <c r="H128" s="26" t="e">
        <f aca="true" t="shared" si="4" ref="H128:H129">NA()</f>
        <v>#N/A</v>
      </c>
      <c r="I128" s="39">
        <v>0.03122650462962963</v>
      </c>
      <c r="J128" s="28" t="s">
        <v>241</v>
      </c>
      <c r="K128" s="15">
        <v>5</v>
      </c>
      <c r="N128" s="37"/>
      <c r="O128" s="37"/>
      <c r="R128" s="38"/>
      <c r="S128" s="37"/>
    </row>
    <row r="129" spans="2:19" ht="14.25">
      <c r="B129" s="35">
        <v>8</v>
      </c>
      <c r="C129" s="15">
        <v>23</v>
      </c>
      <c r="D129" s="29" t="s">
        <v>253</v>
      </c>
      <c r="E129" s="26" t="s">
        <v>152</v>
      </c>
      <c r="F129" s="28">
        <v>2004</v>
      </c>
      <c r="G129" s="26" t="s">
        <v>254</v>
      </c>
      <c r="H129" s="26" t="e">
        <f t="shared" si="4"/>
        <v>#N/A</v>
      </c>
      <c r="I129" s="39">
        <v>0.03124421296296296</v>
      </c>
      <c r="J129" s="28" t="s">
        <v>241</v>
      </c>
      <c r="K129" s="15">
        <v>6</v>
      </c>
      <c r="N129" s="37"/>
      <c r="O129" s="37"/>
      <c r="R129" s="38"/>
      <c r="S129" s="37"/>
    </row>
    <row r="130" spans="2:19" ht="14.25">
      <c r="B130" s="35">
        <v>9</v>
      </c>
      <c r="C130" s="16">
        <v>6</v>
      </c>
      <c r="D130" s="17" t="s">
        <v>225</v>
      </c>
      <c r="E130" s="17" t="s">
        <v>195</v>
      </c>
      <c r="F130" s="18">
        <v>2003</v>
      </c>
      <c r="G130" s="17" t="s">
        <v>24</v>
      </c>
      <c r="H130" s="19">
        <v>0</v>
      </c>
      <c r="I130" s="36">
        <v>0.03183333333333333</v>
      </c>
      <c r="J130" s="21" t="s">
        <v>248</v>
      </c>
      <c r="K130" s="16">
        <v>3</v>
      </c>
      <c r="N130" s="37"/>
      <c r="O130" s="37"/>
      <c r="R130" s="38"/>
      <c r="S130" s="37"/>
    </row>
    <row r="131" spans="2:19" ht="14.25">
      <c r="B131" s="35">
        <v>10</v>
      </c>
      <c r="C131" s="15">
        <v>18</v>
      </c>
      <c r="D131" s="29" t="s">
        <v>255</v>
      </c>
      <c r="E131" s="26" t="s">
        <v>152</v>
      </c>
      <c r="F131" s="28">
        <v>2004</v>
      </c>
      <c r="G131" s="26" t="s">
        <v>77</v>
      </c>
      <c r="H131" s="26" t="e">
        <f>NA()</f>
        <v>#N/A</v>
      </c>
      <c r="I131" s="39">
        <v>0.033244560185185186</v>
      </c>
      <c r="J131" s="28" t="s">
        <v>241</v>
      </c>
      <c r="K131" s="15">
        <v>7</v>
      </c>
      <c r="N131" s="37"/>
      <c r="O131" s="37"/>
      <c r="R131" s="38"/>
      <c r="S131" s="37"/>
    </row>
    <row r="132" spans="2:19" ht="14.25">
      <c r="B132" s="35">
        <v>11</v>
      </c>
      <c r="C132" s="15">
        <v>7</v>
      </c>
      <c r="D132" s="24" t="s">
        <v>225</v>
      </c>
      <c r="E132" s="24" t="s">
        <v>256</v>
      </c>
      <c r="F132" s="25">
        <v>2003</v>
      </c>
      <c r="G132" s="24" t="s">
        <v>24</v>
      </c>
      <c r="H132" s="26">
        <v>0</v>
      </c>
      <c r="I132" s="39">
        <v>0.03344189814814815</v>
      </c>
      <c r="J132" s="28" t="s">
        <v>248</v>
      </c>
      <c r="K132" s="15">
        <v>4</v>
      </c>
      <c r="N132" s="37"/>
      <c r="O132" s="37"/>
      <c r="R132" s="38"/>
      <c r="S132" s="37"/>
    </row>
    <row r="133" spans="2:19" ht="14.25">
      <c r="B133" s="35">
        <v>12</v>
      </c>
      <c r="C133" s="15">
        <v>5</v>
      </c>
      <c r="D133" s="29" t="s">
        <v>257</v>
      </c>
      <c r="E133" s="29" t="s">
        <v>258</v>
      </c>
      <c r="F133" s="30">
        <v>2003</v>
      </c>
      <c r="G133" s="29" t="s">
        <v>216</v>
      </c>
      <c r="H133" s="29"/>
      <c r="I133" s="39">
        <v>0.03344421296296296</v>
      </c>
      <c r="J133" s="30" t="s">
        <v>248</v>
      </c>
      <c r="K133" s="15">
        <v>5</v>
      </c>
      <c r="N133" s="37"/>
      <c r="O133" s="37"/>
      <c r="R133" s="38"/>
      <c r="S133" s="37"/>
    </row>
    <row r="134" spans="2:19" ht="14.25">
      <c r="B134" s="35">
        <v>13</v>
      </c>
      <c r="C134" s="15">
        <v>9</v>
      </c>
      <c r="D134" s="29" t="s">
        <v>259</v>
      </c>
      <c r="E134" s="26" t="s">
        <v>260</v>
      </c>
      <c r="F134" s="28">
        <v>1999</v>
      </c>
      <c r="G134" s="26" t="s">
        <v>261</v>
      </c>
      <c r="H134" s="26" t="e">
        <f>NA()</f>
        <v>#N/A</v>
      </c>
      <c r="I134" s="39">
        <v>0.041244907407407404</v>
      </c>
      <c r="J134" s="28" t="s">
        <v>248</v>
      </c>
      <c r="K134" s="15">
        <v>6</v>
      </c>
      <c r="N134" s="37"/>
      <c r="O134" s="37"/>
      <c r="R134" s="38"/>
      <c r="S134" s="37"/>
    </row>
  </sheetData>
  <sheetProtection selectLockedCells="1" selectUnlockedCells="1"/>
  <mergeCells count="4">
    <mergeCell ref="B1:K1"/>
    <mergeCell ref="B2:K2"/>
    <mergeCell ref="B3:K3"/>
    <mergeCell ref="B4:K4"/>
  </mergeCells>
  <printOptions/>
  <pageMargins left="0.7" right="0.7" top="0.7875" bottom="0.78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1"/>
  <sheetViews>
    <sheetView workbookViewId="0" topLeftCell="B1">
      <selection activeCell="B1" sqref="B1"/>
    </sheetView>
  </sheetViews>
  <sheetFormatPr defaultColWidth="10.28125" defaultRowHeight="12.75"/>
  <cols>
    <col min="1" max="1" width="0" style="1" hidden="1" customWidth="1"/>
    <col min="2" max="2" width="6.8515625" style="2" customWidth="1"/>
    <col min="3" max="3" width="9.421875" style="2" customWidth="1"/>
    <col min="4" max="4" width="7.57421875" style="2" customWidth="1"/>
    <col min="5" max="5" width="14.140625" style="1" customWidth="1"/>
    <col min="6" max="6" width="10.28125" style="1" customWidth="1"/>
    <col min="7" max="7" width="10.00390625" style="1" customWidth="1"/>
    <col min="8" max="8" width="25.421875" style="1" customWidth="1"/>
    <col min="9" max="9" width="8.140625" style="2" customWidth="1"/>
    <col min="10" max="10" width="10.28125" style="1" customWidth="1"/>
    <col min="11" max="11" width="6.8515625" style="2" customWidth="1"/>
    <col min="12" max="12" width="5.57421875" style="2" customWidth="1"/>
    <col min="13" max="16384" width="10.421875" style="1" customWidth="1"/>
  </cols>
  <sheetData>
    <row r="1" spans="1:12" ht="27" customHeight="1">
      <c r="A1" s="5"/>
      <c r="B1" s="6" t="s">
        <v>0</v>
      </c>
      <c r="C1" s="6"/>
      <c r="D1" s="6"/>
      <c r="E1" s="6"/>
      <c r="F1" s="6"/>
      <c r="G1" s="6"/>
      <c r="H1" s="6"/>
      <c r="I1" s="6"/>
      <c r="J1" s="6"/>
      <c r="K1" s="6"/>
      <c r="L1" s="40"/>
    </row>
    <row r="2" spans="1:12" ht="15" customHeight="1">
      <c r="A2" s="5"/>
      <c r="B2" s="9" t="s">
        <v>1</v>
      </c>
      <c r="C2" s="9"/>
      <c r="D2" s="9"/>
      <c r="E2" s="9"/>
      <c r="F2" s="9"/>
      <c r="G2" s="9"/>
      <c r="H2" s="9"/>
      <c r="I2" s="9"/>
      <c r="J2" s="9"/>
      <c r="K2" s="9"/>
      <c r="L2" s="40"/>
    </row>
    <row r="3" spans="1:12" ht="15" customHeight="1">
      <c r="A3" s="5"/>
      <c r="B3" s="9" t="s">
        <v>2</v>
      </c>
      <c r="C3" s="9"/>
      <c r="D3" s="9"/>
      <c r="E3" s="9"/>
      <c r="F3" s="9"/>
      <c r="G3" s="9"/>
      <c r="H3" s="9"/>
      <c r="I3" s="9"/>
      <c r="J3" s="9"/>
      <c r="K3" s="9"/>
      <c r="L3" s="40"/>
    </row>
    <row r="4" spans="1:12" ht="15" customHeight="1">
      <c r="A4" s="5"/>
      <c r="B4" s="9" t="s">
        <v>3</v>
      </c>
      <c r="C4" s="9"/>
      <c r="D4" s="9"/>
      <c r="E4" s="9"/>
      <c r="F4" s="9"/>
      <c r="G4" s="9"/>
      <c r="H4" s="9"/>
      <c r="I4" s="9"/>
      <c r="J4" s="9"/>
      <c r="K4" s="9"/>
      <c r="L4" s="40"/>
    </row>
    <row r="5" spans="1:12" ht="14.25">
      <c r="A5" s="5"/>
      <c r="B5" s="12"/>
      <c r="C5" s="41"/>
      <c r="D5" s="41"/>
      <c r="E5" s="41"/>
      <c r="F5" s="41"/>
      <c r="G5" s="41"/>
      <c r="H5" s="41"/>
      <c r="I5" s="41"/>
      <c r="J5" s="41"/>
      <c r="K5" s="12"/>
      <c r="L5" s="42"/>
    </row>
    <row r="6" spans="1:12" ht="27">
      <c r="A6" s="5" t="s">
        <v>262</v>
      </c>
      <c r="B6" s="43" t="s">
        <v>263</v>
      </c>
      <c r="C6" s="44" t="s">
        <v>264</v>
      </c>
      <c r="D6" s="44" t="s">
        <v>265</v>
      </c>
      <c r="E6" s="44" t="s">
        <v>266</v>
      </c>
      <c r="F6" s="44" t="s">
        <v>267</v>
      </c>
      <c r="G6" s="44" t="s">
        <v>268</v>
      </c>
      <c r="H6" s="44" t="s">
        <v>269</v>
      </c>
      <c r="I6" s="44" t="s">
        <v>264</v>
      </c>
      <c r="J6" s="44" t="s">
        <v>6</v>
      </c>
      <c r="K6" s="43" t="s">
        <v>263</v>
      </c>
      <c r="L6" s="43" t="s">
        <v>270</v>
      </c>
    </row>
    <row r="7" spans="2:12" ht="14.25">
      <c r="B7" s="45">
        <v>1</v>
      </c>
      <c r="C7" s="46">
        <v>110</v>
      </c>
      <c r="D7" s="47">
        <v>8</v>
      </c>
      <c r="E7" s="48" t="s">
        <v>271</v>
      </c>
      <c r="F7" s="49" t="s">
        <v>272</v>
      </c>
      <c r="G7" s="49">
        <v>2010</v>
      </c>
      <c r="H7" s="49" t="s">
        <v>261</v>
      </c>
      <c r="I7" s="46">
        <v>110</v>
      </c>
      <c r="J7" s="49" t="s">
        <v>273</v>
      </c>
      <c r="K7" s="45">
        <v>1</v>
      </c>
      <c r="L7" s="45" t="s">
        <v>241</v>
      </c>
    </row>
    <row r="8" spans="2:12" ht="14.25">
      <c r="B8" s="45">
        <v>2</v>
      </c>
      <c r="C8" s="46">
        <v>150</v>
      </c>
      <c r="D8" s="47">
        <v>5</v>
      </c>
      <c r="E8" s="48" t="s">
        <v>274</v>
      </c>
      <c r="F8" s="49" t="s">
        <v>214</v>
      </c>
      <c r="G8" s="49">
        <v>2010</v>
      </c>
      <c r="H8" s="49" t="s">
        <v>261</v>
      </c>
      <c r="I8" s="46">
        <v>150</v>
      </c>
      <c r="J8" s="49" t="s">
        <v>273</v>
      </c>
      <c r="K8" s="45">
        <v>2</v>
      </c>
      <c r="L8" s="45" t="s">
        <v>241</v>
      </c>
    </row>
    <row r="9" spans="2:12" ht="14.25">
      <c r="B9" s="45">
        <v>3</v>
      </c>
      <c r="C9" s="46">
        <v>207</v>
      </c>
      <c r="D9" s="47">
        <v>3</v>
      </c>
      <c r="E9" s="48" t="s">
        <v>275</v>
      </c>
      <c r="F9" s="49" t="s">
        <v>276</v>
      </c>
      <c r="G9" s="49">
        <v>2011</v>
      </c>
      <c r="H9" s="49" t="s">
        <v>261</v>
      </c>
      <c r="I9" s="46">
        <v>207</v>
      </c>
      <c r="J9" s="49" t="s">
        <v>273</v>
      </c>
      <c r="K9" s="45">
        <v>3</v>
      </c>
      <c r="L9" s="45" t="s">
        <v>241</v>
      </c>
    </row>
    <row r="10" spans="2:12" ht="15">
      <c r="B10" s="45">
        <v>4</v>
      </c>
      <c r="C10" s="46">
        <v>220</v>
      </c>
      <c r="D10" s="47">
        <v>6</v>
      </c>
      <c r="E10" s="50" t="s">
        <v>277</v>
      </c>
      <c r="F10" s="50" t="s">
        <v>278</v>
      </c>
      <c r="G10" s="50">
        <v>2011</v>
      </c>
      <c r="H10" s="50" t="s">
        <v>279</v>
      </c>
      <c r="I10" s="46">
        <v>220</v>
      </c>
      <c r="J10" s="49" t="s">
        <v>273</v>
      </c>
      <c r="K10" s="45">
        <v>4</v>
      </c>
      <c r="L10" s="45" t="s">
        <v>241</v>
      </c>
    </row>
    <row r="11" spans="2:12" ht="15">
      <c r="B11" s="45">
        <v>5</v>
      </c>
      <c r="C11" s="46">
        <v>455</v>
      </c>
      <c r="D11" s="47">
        <v>1</v>
      </c>
      <c r="E11" s="50" t="s">
        <v>280</v>
      </c>
      <c r="F11" s="50" t="s">
        <v>281</v>
      </c>
      <c r="G11" s="50">
        <v>2012</v>
      </c>
      <c r="H11" s="50" t="s">
        <v>282</v>
      </c>
      <c r="I11" s="46">
        <v>455</v>
      </c>
      <c r="J11" s="49" t="s">
        <v>273</v>
      </c>
      <c r="K11" s="45">
        <v>5</v>
      </c>
      <c r="L11" s="45" t="s">
        <v>241</v>
      </c>
    </row>
    <row r="12" spans="2:12" ht="15">
      <c r="B12" s="51">
        <v>1</v>
      </c>
      <c r="C12" s="52">
        <v>46</v>
      </c>
      <c r="D12" s="53">
        <v>4</v>
      </c>
      <c r="E12" s="54" t="s">
        <v>283</v>
      </c>
      <c r="F12" s="55" t="s">
        <v>152</v>
      </c>
      <c r="G12" s="55">
        <v>2010</v>
      </c>
      <c r="H12" s="55" t="s">
        <v>15</v>
      </c>
      <c r="I12" s="52">
        <v>46</v>
      </c>
      <c r="J12" s="55" t="s">
        <v>273</v>
      </c>
      <c r="K12" s="51">
        <v>1</v>
      </c>
      <c r="L12" s="51" t="s">
        <v>284</v>
      </c>
    </row>
    <row r="13" spans="2:12" ht="15">
      <c r="B13" s="51">
        <v>2</v>
      </c>
      <c r="C13" s="52">
        <v>152</v>
      </c>
      <c r="D13" s="53">
        <v>7</v>
      </c>
      <c r="E13" s="54" t="s">
        <v>29</v>
      </c>
      <c r="F13" s="55" t="s">
        <v>56</v>
      </c>
      <c r="G13" s="55">
        <v>2011</v>
      </c>
      <c r="H13" s="55" t="s">
        <v>28</v>
      </c>
      <c r="I13" s="52">
        <v>152</v>
      </c>
      <c r="J13" s="55" t="s">
        <v>273</v>
      </c>
      <c r="K13" s="51">
        <v>2</v>
      </c>
      <c r="L13" s="51" t="s">
        <v>284</v>
      </c>
    </row>
    <row r="14" spans="2:12" ht="15">
      <c r="B14" s="51">
        <v>3</v>
      </c>
      <c r="C14" s="52">
        <v>218</v>
      </c>
      <c r="D14" s="53">
        <v>9</v>
      </c>
      <c r="E14" s="54" t="s">
        <v>285</v>
      </c>
      <c r="F14" s="55" t="s">
        <v>286</v>
      </c>
      <c r="G14" s="55">
        <v>2012</v>
      </c>
      <c r="H14" s="55" t="s">
        <v>261</v>
      </c>
      <c r="I14" s="52">
        <v>218</v>
      </c>
      <c r="J14" s="55" t="s">
        <v>273</v>
      </c>
      <c r="K14" s="51">
        <v>3</v>
      </c>
      <c r="L14" s="51" t="s">
        <v>284</v>
      </c>
    </row>
    <row r="15" spans="2:12" ht="15">
      <c r="B15" s="51">
        <v>4</v>
      </c>
      <c r="C15" s="52">
        <v>230</v>
      </c>
      <c r="D15" s="53">
        <v>2</v>
      </c>
      <c r="E15" s="54" t="s">
        <v>287</v>
      </c>
      <c r="F15" s="55" t="s">
        <v>288</v>
      </c>
      <c r="G15" s="55">
        <v>2011</v>
      </c>
      <c r="H15" s="55" t="s">
        <v>261</v>
      </c>
      <c r="I15" s="52">
        <v>230</v>
      </c>
      <c r="J15" s="55" t="s">
        <v>273</v>
      </c>
      <c r="K15" s="51">
        <v>4</v>
      </c>
      <c r="L15" s="51" t="s">
        <v>284</v>
      </c>
    </row>
    <row r="16" spans="2:12" ht="15">
      <c r="B16" s="45">
        <v>1</v>
      </c>
      <c r="C16" s="46">
        <v>613</v>
      </c>
      <c r="D16" s="56">
        <v>13</v>
      </c>
      <c r="E16" s="50" t="s">
        <v>289</v>
      </c>
      <c r="F16" s="50" t="s">
        <v>290</v>
      </c>
      <c r="G16" s="50">
        <v>2004</v>
      </c>
      <c r="H16" s="50" t="s">
        <v>291</v>
      </c>
      <c r="I16" s="46">
        <v>613</v>
      </c>
      <c r="J16" s="49" t="s">
        <v>292</v>
      </c>
      <c r="K16" s="45">
        <v>1</v>
      </c>
      <c r="L16" s="45" t="s">
        <v>241</v>
      </c>
    </row>
    <row r="17" spans="2:12" ht="14.25">
      <c r="B17" s="45">
        <v>2</v>
      </c>
      <c r="C17" s="46">
        <v>630</v>
      </c>
      <c r="D17" s="56">
        <v>8</v>
      </c>
      <c r="E17" s="48" t="s">
        <v>293</v>
      </c>
      <c r="F17" s="49" t="s">
        <v>294</v>
      </c>
      <c r="G17" s="49">
        <v>2005</v>
      </c>
      <c r="H17" s="49" t="s">
        <v>24</v>
      </c>
      <c r="I17" s="46">
        <v>630</v>
      </c>
      <c r="J17" s="49" t="s">
        <v>292</v>
      </c>
      <c r="K17" s="45">
        <v>2</v>
      </c>
      <c r="L17" s="45" t="s">
        <v>241</v>
      </c>
    </row>
    <row r="18" spans="2:12" ht="14.25">
      <c r="B18" s="45">
        <v>3</v>
      </c>
      <c r="C18" s="46">
        <v>644</v>
      </c>
      <c r="D18" s="56">
        <v>9</v>
      </c>
      <c r="E18" s="48" t="s">
        <v>257</v>
      </c>
      <c r="F18" s="49" t="s">
        <v>195</v>
      </c>
      <c r="G18" s="49">
        <v>2006</v>
      </c>
      <c r="H18" s="49" t="s">
        <v>216</v>
      </c>
      <c r="I18" s="46">
        <v>644</v>
      </c>
      <c r="J18" s="49" t="s">
        <v>292</v>
      </c>
      <c r="K18" s="45">
        <v>3</v>
      </c>
      <c r="L18" s="45" t="s">
        <v>241</v>
      </c>
    </row>
    <row r="19" spans="2:12" ht="15">
      <c r="B19" s="45">
        <v>4</v>
      </c>
      <c r="C19" s="46">
        <v>710</v>
      </c>
      <c r="D19" s="56">
        <v>14</v>
      </c>
      <c r="E19" s="50" t="s">
        <v>295</v>
      </c>
      <c r="F19" s="50" t="s">
        <v>296</v>
      </c>
      <c r="G19" s="50">
        <v>2005</v>
      </c>
      <c r="H19" s="50" t="s">
        <v>24</v>
      </c>
      <c r="I19" s="46">
        <v>710</v>
      </c>
      <c r="J19" s="49" t="s">
        <v>292</v>
      </c>
      <c r="K19" s="45">
        <v>4</v>
      </c>
      <c r="L19" s="45" t="s">
        <v>241</v>
      </c>
    </row>
    <row r="20" spans="2:12" ht="14.25">
      <c r="B20" s="45">
        <v>5</v>
      </c>
      <c r="C20" s="46">
        <v>717</v>
      </c>
      <c r="D20" s="56">
        <v>4</v>
      </c>
      <c r="E20" s="48" t="s">
        <v>297</v>
      </c>
      <c r="F20" s="49" t="s">
        <v>276</v>
      </c>
      <c r="G20" s="49">
        <v>2006</v>
      </c>
      <c r="H20" s="49" t="s">
        <v>298</v>
      </c>
      <c r="I20" s="46">
        <v>717</v>
      </c>
      <c r="J20" s="49" t="s">
        <v>292</v>
      </c>
      <c r="K20" s="45">
        <v>5</v>
      </c>
      <c r="L20" s="45" t="s">
        <v>241</v>
      </c>
    </row>
    <row r="21" spans="2:12" ht="14.25">
      <c r="B21" s="45">
        <v>6</v>
      </c>
      <c r="C21" s="46">
        <v>750</v>
      </c>
      <c r="D21" s="56">
        <v>18</v>
      </c>
      <c r="E21" s="48" t="s">
        <v>299</v>
      </c>
      <c r="F21" s="49" t="s">
        <v>226</v>
      </c>
      <c r="G21" s="49">
        <v>2004</v>
      </c>
      <c r="H21" s="49" t="s">
        <v>300</v>
      </c>
      <c r="I21" s="46">
        <v>750</v>
      </c>
      <c r="J21" s="49" t="s">
        <v>292</v>
      </c>
      <c r="K21" s="45">
        <v>6</v>
      </c>
      <c r="L21" s="45" t="s">
        <v>241</v>
      </c>
    </row>
    <row r="22" spans="2:12" ht="15">
      <c r="B22" s="51">
        <v>1</v>
      </c>
      <c r="C22" s="52">
        <v>557</v>
      </c>
      <c r="D22" s="57">
        <v>15</v>
      </c>
      <c r="E22" s="58" t="s">
        <v>301</v>
      </c>
      <c r="F22" s="58" t="s">
        <v>302</v>
      </c>
      <c r="G22" s="58">
        <v>2005</v>
      </c>
      <c r="H22" s="58" t="s">
        <v>303</v>
      </c>
      <c r="I22" s="52">
        <v>557</v>
      </c>
      <c r="J22" s="55" t="s">
        <v>292</v>
      </c>
      <c r="K22" s="51">
        <v>1</v>
      </c>
      <c r="L22" s="51" t="s">
        <v>284</v>
      </c>
    </row>
    <row r="23" spans="2:12" ht="15">
      <c r="B23" s="51">
        <v>2</v>
      </c>
      <c r="C23" s="52">
        <v>558</v>
      </c>
      <c r="D23" s="57">
        <v>19</v>
      </c>
      <c r="E23" s="54" t="s">
        <v>304</v>
      </c>
      <c r="F23" s="55" t="s">
        <v>152</v>
      </c>
      <c r="G23" s="55">
        <v>2004</v>
      </c>
      <c r="H23" s="55" t="s">
        <v>254</v>
      </c>
      <c r="I23" s="52">
        <v>558</v>
      </c>
      <c r="J23" s="55" t="s">
        <v>292</v>
      </c>
      <c r="K23" s="51">
        <v>2</v>
      </c>
      <c r="L23" s="51" t="s">
        <v>284</v>
      </c>
    </row>
    <row r="24" spans="2:12" ht="15">
      <c r="B24" s="51">
        <v>3</v>
      </c>
      <c r="C24" s="52">
        <v>605</v>
      </c>
      <c r="D24" s="57">
        <v>3</v>
      </c>
      <c r="E24" s="54" t="s">
        <v>305</v>
      </c>
      <c r="F24" s="55" t="s">
        <v>238</v>
      </c>
      <c r="G24" s="55">
        <v>2004</v>
      </c>
      <c r="H24" s="55" t="s">
        <v>306</v>
      </c>
      <c r="I24" s="52">
        <v>605</v>
      </c>
      <c r="J24" s="55" t="s">
        <v>292</v>
      </c>
      <c r="K24" s="51">
        <v>3</v>
      </c>
      <c r="L24" s="51" t="s">
        <v>284</v>
      </c>
    </row>
    <row r="25" spans="2:12" ht="15">
      <c r="B25" s="51">
        <v>4</v>
      </c>
      <c r="C25" s="52">
        <v>608</v>
      </c>
      <c r="D25" s="57">
        <v>16</v>
      </c>
      <c r="E25" s="54" t="s">
        <v>162</v>
      </c>
      <c r="F25" s="55" t="s">
        <v>307</v>
      </c>
      <c r="G25" s="55">
        <v>2005</v>
      </c>
      <c r="H25" s="55" t="s">
        <v>164</v>
      </c>
      <c r="I25" s="52">
        <v>608</v>
      </c>
      <c r="J25" s="55" t="s">
        <v>292</v>
      </c>
      <c r="K25" s="51">
        <v>4</v>
      </c>
      <c r="L25" s="51" t="s">
        <v>284</v>
      </c>
    </row>
    <row r="26" spans="2:12" ht="15">
      <c r="B26" s="51">
        <v>5</v>
      </c>
      <c r="C26" s="52">
        <v>616</v>
      </c>
      <c r="D26" s="57">
        <v>1</v>
      </c>
      <c r="E26" s="58" t="s">
        <v>55</v>
      </c>
      <c r="F26" s="58" t="s">
        <v>308</v>
      </c>
      <c r="G26" s="58">
        <v>2006</v>
      </c>
      <c r="H26" s="58" t="s">
        <v>24</v>
      </c>
      <c r="I26" s="52">
        <v>616</v>
      </c>
      <c r="J26" s="55" t="s">
        <v>292</v>
      </c>
      <c r="K26" s="51">
        <v>5</v>
      </c>
      <c r="L26" s="51" t="s">
        <v>284</v>
      </c>
    </row>
    <row r="27" spans="2:12" ht="15">
      <c r="B27" s="51">
        <v>6</v>
      </c>
      <c r="C27" s="52">
        <v>620</v>
      </c>
      <c r="D27" s="57">
        <v>40</v>
      </c>
      <c r="E27" s="54" t="s">
        <v>309</v>
      </c>
      <c r="F27" s="55" t="s">
        <v>221</v>
      </c>
      <c r="G27" s="55">
        <v>2004</v>
      </c>
      <c r="H27" s="55" t="s">
        <v>261</v>
      </c>
      <c r="I27" s="52">
        <v>620</v>
      </c>
      <c r="J27" s="55" t="s">
        <v>292</v>
      </c>
      <c r="K27" s="51">
        <v>6</v>
      </c>
      <c r="L27" s="51" t="s">
        <v>284</v>
      </c>
    </row>
    <row r="28" spans="2:12" ht="15">
      <c r="B28" s="51">
        <v>7</v>
      </c>
      <c r="C28" s="52">
        <v>640</v>
      </c>
      <c r="D28" s="57">
        <v>7</v>
      </c>
      <c r="E28" s="54" t="s">
        <v>310</v>
      </c>
      <c r="F28" s="55" t="s">
        <v>221</v>
      </c>
      <c r="G28" s="55">
        <v>2005</v>
      </c>
      <c r="H28" s="55" t="s">
        <v>24</v>
      </c>
      <c r="I28" s="52">
        <v>640</v>
      </c>
      <c r="J28" s="55" t="s">
        <v>292</v>
      </c>
      <c r="K28" s="51">
        <v>7</v>
      </c>
      <c r="L28" s="51" t="s">
        <v>284</v>
      </c>
    </row>
    <row r="29" spans="2:12" ht="15">
      <c r="B29" s="51">
        <v>8</v>
      </c>
      <c r="C29" s="52">
        <v>647</v>
      </c>
      <c r="D29" s="57">
        <v>10</v>
      </c>
      <c r="E29" s="54" t="s">
        <v>255</v>
      </c>
      <c r="F29" s="55" t="s">
        <v>152</v>
      </c>
      <c r="G29" s="55">
        <v>2004</v>
      </c>
      <c r="H29" s="55" t="s">
        <v>311</v>
      </c>
      <c r="I29" s="52">
        <v>647</v>
      </c>
      <c r="J29" s="55" t="s">
        <v>292</v>
      </c>
      <c r="K29" s="51">
        <v>8</v>
      </c>
      <c r="L29" s="51" t="s">
        <v>284</v>
      </c>
    </row>
    <row r="30" spans="2:12" ht="15">
      <c r="B30" s="51">
        <v>9</v>
      </c>
      <c r="C30" s="52">
        <v>707</v>
      </c>
      <c r="D30" s="57">
        <v>6</v>
      </c>
      <c r="E30" s="54" t="s">
        <v>312</v>
      </c>
      <c r="F30" s="55" t="s">
        <v>313</v>
      </c>
      <c r="G30" s="55">
        <v>2006</v>
      </c>
      <c r="H30" s="55" t="s">
        <v>24</v>
      </c>
      <c r="I30" s="52">
        <v>707</v>
      </c>
      <c r="J30" s="55" t="s">
        <v>292</v>
      </c>
      <c r="K30" s="51">
        <v>9</v>
      </c>
      <c r="L30" s="51" t="s">
        <v>284</v>
      </c>
    </row>
    <row r="31" spans="2:12" ht="15">
      <c r="B31" s="51">
        <v>10</v>
      </c>
      <c r="C31" s="52">
        <v>718</v>
      </c>
      <c r="D31" s="57">
        <v>20</v>
      </c>
      <c r="E31" s="54" t="s">
        <v>314</v>
      </c>
      <c r="F31" s="55" t="s">
        <v>73</v>
      </c>
      <c r="G31" s="55">
        <v>2006</v>
      </c>
      <c r="H31" s="55"/>
      <c r="I31" s="52">
        <v>718</v>
      </c>
      <c r="J31" s="55" t="s">
        <v>292</v>
      </c>
      <c r="K31" s="51">
        <v>10</v>
      </c>
      <c r="L31" s="51" t="s">
        <v>284</v>
      </c>
    </row>
    <row r="32" spans="2:12" ht="15">
      <c r="B32" s="51">
        <v>11</v>
      </c>
      <c r="C32" s="52">
        <v>720</v>
      </c>
      <c r="D32" s="57">
        <v>11</v>
      </c>
      <c r="E32" s="54" t="s">
        <v>287</v>
      </c>
      <c r="F32" s="55" t="s">
        <v>152</v>
      </c>
      <c r="G32" s="55">
        <v>2004</v>
      </c>
      <c r="H32" s="55" t="s">
        <v>261</v>
      </c>
      <c r="I32" s="52">
        <v>720</v>
      </c>
      <c r="J32" s="55" t="s">
        <v>292</v>
      </c>
      <c r="K32" s="51">
        <v>11</v>
      </c>
      <c r="L32" s="51" t="s">
        <v>284</v>
      </c>
    </row>
    <row r="33" spans="2:12" ht="15">
      <c r="B33" s="51">
        <v>12</v>
      </c>
      <c r="C33" s="52">
        <v>723</v>
      </c>
      <c r="D33" s="57">
        <v>12</v>
      </c>
      <c r="E33" s="54" t="s">
        <v>287</v>
      </c>
      <c r="F33" s="55" t="s">
        <v>315</v>
      </c>
      <c r="G33" s="55">
        <v>2004</v>
      </c>
      <c r="H33" s="55" t="s">
        <v>261</v>
      </c>
      <c r="I33" s="52">
        <v>723</v>
      </c>
      <c r="J33" s="55" t="s">
        <v>292</v>
      </c>
      <c r="K33" s="51">
        <v>12</v>
      </c>
      <c r="L33" s="51" t="s">
        <v>284</v>
      </c>
    </row>
    <row r="34" spans="2:12" ht="15">
      <c r="B34" s="51">
        <v>13</v>
      </c>
      <c r="C34" s="52">
        <v>747</v>
      </c>
      <c r="D34" s="57">
        <v>17</v>
      </c>
      <c r="E34" s="54" t="s">
        <v>316</v>
      </c>
      <c r="F34" s="55" t="s">
        <v>23</v>
      </c>
      <c r="G34" s="55">
        <v>2006</v>
      </c>
      <c r="H34" s="55" t="s">
        <v>15</v>
      </c>
      <c r="I34" s="52">
        <v>747</v>
      </c>
      <c r="J34" s="55" t="s">
        <v>292</v>
      </c>
      <c r="K34" s="51">
        <v>13</v>
      </c>
      <c r="L34" s="51" t="s">
        <v>284</v>
      </c>
    </row>
    <row r="35" spans="2:12" ht="15">
      <c r="B35" s="51">
        <v>14</v>
      </c>
      <c r="C35" s="52">
        <v>755</v>
      </c>
      <c r="D35" s="57">
        <v>2</v>
      </c>
      <c r="E35" s="58" t="s">
        <v>317</v>
      </c>
      <c r="F35" s="58" t="s">
        <v>318</v>
      </c>
      <c r="G35" s="58">
        <v>2006</v>
      </c>
      <c r="H35" s="58" t="s">
        <v>319</v>
      </c>
      <c r="I35" s="52">
        <v>755</v>
      </c>
      <c r="J35" s="55" t="s">
        <v>292</v>
      </c>
      <c r="K35" s="51">
        <v>14</v>
      </c>
      <c r="L35" s="51" t="s">
        <v>284</v>
      </c>
    </row>
    <row r="36" spans="2:12" ht="15">
      <c r="B36" s="51" t="s">
        <v>320</v>
      </c>
      <c r="C36" s="52" t="s">
        <v>320</v>
      </c>
      <c r="D36" s="57">
        <v>5</v>
      </c>
      <c r="E36" s="54" t="s">
        <v>321</v>
      </c>
      <c r="F36" s="55" t="s">
        <v>50</v>
      </c>
      <c r="G36" s="55">
        <v>2006</v>
      </c>
      <c r="H36" s="55" t="s">
        <v>322</v>
      </c>
      <c r="I36" s="52" t="s">
        <v>320</v>
      </c>
      <c r="J36" s="55" t="s">
        <v>292</v>
      </c>
      <c r="K36" s="51" t="s">
        <v>320</v>
      </c>
      <c r="L36" s="51" t="s">
        <v>284</v>
      </c>
    </row>
    <row r="37" spans="2:12" ht="14.25">
      <c r="B37" s="45">
        <v>1</v>
      </c>
      <c r="C37" s="46">
        <v>902</v>
      </c>
      <c r="D37" s="59">
        <v>5</v>
      </c>
      <c r="E37" s="48" t="s">
        <v>257</v>
      </c>
      <c r="F37" s="49" t="s">
        <v>258</v>
      </c>
      <c r="G37" s="49">
        <v>2003</v>
      </c>
      <c r="H37" s="49" t="s">
        <v>216</v>
      </c>
      <c r="I37" s="46">
        <v>902</v>
      </c>
      <c r="J37" s="49" t="s">
        <v>323</v>
      </c>
      <c r="K37" s="45">
        <v>1</v>
      </c>
      <c r="L37" s="45" t="s">
        <v>241</v>
      </c>
    </row>
    <row r="38" spans="2:12" ht="15">
      <c r="B38" s="45">
        <v>2</v>
      </c>
      <c r="C38" s="46">
        <v>1002</v>
      </c>
      <c r="D38" s="59">
        <v>12</v>
      </c>
      <c r="E38" s="50" t="s">
        <v>225</v>
      </c>
      <c r="F38" s="50" t="s">
        <v>195</v>
      </c>
      <c r="G38" s="50">
        <v>2003</v>
      </c>
      <c r="H38" s="50" t="s">
        <v>24</v>
      </c>
      <c r="I38" s="46">
        <v>1002</v>
      </c>
      <c r="J38" s="49" t="s">
        <v>323</v>
      </c>
      <c r="K38" s="45">
        <v>2</v>
      </c>
      <c r="L38" s="45" t="s">
        <v>241</v>
      </c>
    </row>
    <row r="39" spans="2:12" ht="15">
      <c r="B39" s="45">
        <v>3</v>
      </c>
      <c r="C39" s="46">
        <v>1012</v>
      </c>
      <c r="D39" s="59">
        <v>14</v>
      </c>
      <c r="E39" s="50" t="s">
        <v>225</v>
      </c>
      <c r="F39" s="50" t="s">
        <v>256</v>
      </c>
      <c r="G39" s="50">
        <v>2003</v>
      </c>
      <c r="H39" s="50" t="s">
        <v>24</v>
      </c>
      <c r="I39" s="46">
        <v>1012</v>
      </c>
      <c r="J39" s="49" t="s">
        <v>323</v>
      </c>
      <c r="K39" s="45">
        <v>3</v>
      </c>
      <c r="L39" s="45" t="s">
        <v>241</v>
      </c>
    </row>
    <row r="40" spans="2:12" ht="15">
      <c r="B40" s="51">
        <v>1</v>
      </c>
      <c r="C40" s="52">
        <v>806</v>
      </c>
      <c r="D40" s="60">
        <v>3</v>
      </c>
      <c r="E40" s="54" t="s">
        <v>245</v>
      </c>
      <c r="F40" s="55" t="s">
        <v>246</v>
      </c>
      <c r="G40" s="55">
        <v>2002</v>
      </c>
      <c r="H40" s="55" t="s">
        <v>24</v>
      </c>
      <c r="I40" s="52">
        <v>806</v>
      </c>
      <c r="J40" s="55" t="s">
        <v>323</v>
      </c>
      <c r="K40" s="51">
        <v>1</v>
      </c>
      <c r="L40" s="51" t="s">
        <v>284</v>
      </c>
    </row>
    <row r="41" spans="2:12" ht="15">
      <c r="B41" s="51">
        <v>2</v>
      </c>
      <c r="C41" s="52">
        <v>807</v>
      </c>
      <c r="D41" s="60">
        <v>1</v>
      </c>
      <c r="E41" s="54" t="s">
        <v>324</v>
      </c>
      <c r="F41" s="55" t="s">
        <v>13</v>
      </c>
      <c r="G41" s="55">
        <v>2002</v>
      </c>
      <c r="H41" s="55" t="s">
        <v>298</v>
      </c>
      <c r="I41" s="52">
        <v>807</v>
      </c>
      <c r="J41" s="55" t="s">
        <v>323</v>
      </c>
      <c r="K41" s="51">
        <v>2</v>
      </c>
      <c r="L41" s="51" t="s">
        <v>284</v>
      </c>
    </row>
    <row r="42" spans="2:12" ht="15">
      <c r="B42" s="51">
        <v>3</v>
      </c>
      <c r="C42" s="52">
        <v>814</v>
      </c>
      <c r="D42" s="60">
        <v>2</v>
      </c>
      <c r="E42" s="58" t="s">
        <v>242</v>
      </c>
      <c r="F42" s="58" t="s">
        <v>243</v>
      </c>
      <c r="G42" s="58">
        <v>2003</v>
      </c>
      <c r="H42" s="58" t="s">
        <v>244</v>
      </c>
      <c r="I42" s="52">
        <v>814</v>
      </c>
      <c r="J42" s="55" t="s">
        <v>323</v>
      </c>
      <c r="K42" s="51">
        <v>3</v>
      </c>
      <c r="L42" s="51" t="s">
        <v>284</v>
      </c>
    </row>
    <row r="43" spans="2:12" ht="15">
      <c r="B43" s="51">
        <v>4</v>
      </c>
      <c r="C43" s="52">
        <v>833</v>
      </c>
      <c r="D43" s="60">
        <v>13</v>
      </c>
      <c r="E43" s="54" t="s">
        <v>249</v>
      </c>
      <c r="F43" s="55" t="s">
        <v>56</v>
      </c>
      <c r="G43" s="55">
        <v>2002</v>
      </c>
      <c r="H43" s="55" t="s">
        <v>325</v>
      </c>
      <c r="I43" s="52">
        <v>833</v>
      </c>
      <c r="J43" s="55" t="s">
        <v>323</v>
      </c>
      <c r="K43" s="51">
        <v>4</v>
      </c>
      <c r="L43" s="51" t="s">
        <v>284</v>
      </c>
    </row>
    <row r="44" spans="2:12" ht="15">
      <c r="B44" s="51">
        <v>5</v>
      </c>
      <c r="C44" s="52">
        <v>920</v>
      </c>
      <c r="D44" s="60">
        <v>4</v>
      </c>
      <c r="E44" s="58" t="s">
        <v>326</v>
      </c>
      <c r="F44" s="58" t="s">
        <v>73</v>
      </c>
      <c r="G44" s="58">
        <v>2002</v>
      </c>
      <c r="H44" s="58" t="s">
        <v>327</v>
      </c>
      <c r="I44" s="52">
        <v>920</v>
      </c>
      <c r="J44" s="55" t="s">
        <v>323</v>
      </c>
      <c r="K44" s="51">
        <v>5</v>
      </c>
      <c r="L44" s="51" t="s">
        <v>284</v>
      </c>
    </row>
    <row r="45" spans="2:12" ht="15">
      <c r="B45" s="51">
        <v>6</v>
      </c>
      <c r="C45" s="52">
        <v>933</v>
      </c>
      <c r="D45" s="60">
        <v>9</v>
      </c>
      <c r="E45" s="54" t="s">
        <v>328</v>
      </c>
      <c r="F45" s="55" t="s">
        <v>329</v>
      </c>
      <c r="G45" s="55">
        <v>2003</v>
      </c>
      <c r="H45" s="55" t="s">
        <v>15</v>
      </c>
      <c r="I45" s="52">
        <v>933</v>
      </c>
      <c r="J45" s="55" t="s">
        <v>323</v>
      </c>
      <c r="K45" s="51">
        <v>6</v>
      </c>
      <c r="L45" s="51" t="s">
        <v>284</v>
      </c>
    </row>
    <row r="46" spans="2:12" ht="15">
      <c r="B46" s="51">
        <v>7</v>
      </c>
      <c r="C46" s="52">
        <v>952</v>
      </c>
      <c r="D46" s="60">
        <v>11</v>
      </c>
      <c r="E46" s="54" t="s">
        <v>162</v>
      </c>
      <c r="F46" s="55" t="s">
        <v>330</v>
      </c>
      <c r="G46" s="55">
        <v>2003</v>
      </c>
      <c r="H46" s="55" t="s">
        <v>164</v>
      </c>
      <c r="I46" s="52">
        <v>952</v>
      </c>
      <c r="J46" s="55" t="s">
        <v>323</v>
      </c>
      <c r="K46" s="51">
        <v>7</v>
      </c>
      <c r="L46" s="51" t="s">
        <v>284</v>
      </c>
    </row>
    <row r="47" spans="2:12" ht="15">
      <c r="B47" s="51">
        <v>8</v>
      </c>
      <c r="C47" s="52">
        <v>1045</v>
      </c>
      <c r="D47" s="60">
        <v>10</v>
      </c>
      <c r="E47" s="58" t="s">
        <v>252</v>
      </c>
      <c r="F47" s="58" t="s">
        <v>42</v>
      </c>
      <c r="G47" s="58">
        <v>2002</v>
      </c>
      <c r="H47" s="58" t="s">
        <v>24</v>
      </c>
      <c r="I47" s="52">
        <v>1045</v>
      </c>
      <c r="J47" s="55" t="s">
        <v>323</v>
      </c>
      <c r="K47" s="51">
        <v>8</v>
      </c>
      <c r="L47" s="51" t="s">
        <v>284</v>
      </c>
    </row>
    <row r="48" spans="2:12" ht="15">
      <c r="B48" s="51">
        <v>9</v>
      </c>
      <c r="C48" s="52">
        <v>1118</v>
      </c>
      <c r="D48" s="60">
        <v>7</v>
      </c>
      <c r="E48" s="54" t="s">
        <v>287</v>
      </c>
      <c r="F48" s="55" t="s">
        <v>238</v>
      </c>
      <c r="G48" s="55">
        <v>2003</v>
      </c>
      <c r="H48" s="55" t="s">
        <v>261</v>
      </c>
      <c r="I48" s="52">
        <v>1118</v>
      </c>
      <c r="J48" s="55" t="s">
        <v>323</v>
      </c>
      <c r="K48" s="51">
        <v>9</v>
      </c>
      <c r="L48" s="51" t="s">
        <v>284</v>
      </c>
    </row>
    <row r="49" spans="2:12" ht="15">
      <c r="B49" s="51">
        <v>10</v>
      </c>
      <c r="C49" s="52">
        <v>1230</v>
      </c>
      <c r="D49" s="60">
        <v>6</v>
      </c>
      <c r="E49" s="54" t="s">
        <v>287</v>
      </c>
      <c r="F49" s="55" t="s">
        <v>152</v>
      </c>
      <c r="G49" s="55">
        <v>2003</v>
      </c>
      <c r="H49" s="55" t="s">
        <v>261</v>
      </c>
      <c r="I49" s="52">
        <v>1230</v>
      </c>
      <c r="J49" s="55" t="s">
        <v>323</v>
      </c>
      <c r="K49" s="51">
        <v>10</v>
      </c>
      <c r="L49" s="51" t="s">
        <v>284</v>
      </c>
    </row>
    <row r="50" spans="2:12" ht="15">
      <c r="B50" s="51">
        <v>11</v>
      </c>
      <c r="C50" s="52">
        <v>1231</v>
      </c>
      <c r="D50" s="60">
        <v>8</v>
      </c>
      <c r="E50" s="54" t="s">
        <v>287</v>
      </c>
      <c r="F50" s="55" t="s">
        <v>13</v>
      </c>
      <c r="G50" s="55">
        <v>2003</v>
      </c>
      <c r="H50" s="55" t="s">
        <v>261</v>
      </c>
      <c r="I50" s="52">
        <v>1231</v>
      </c>
      <c r="J50" s="55" t="s">
        <v>323</v>
      </c>
      <c r="K50" s="51">
        <v>11</v>
      </c>
      <c r="L50" s="51" t="s">
        <v>284</v>
      </c>
    </row>
    <row r="51" spans="2:12" ht="14.25">
      <c r="B51" s="45">
        <v>1</v>
      </c>
      <c r="C51" s="46">
        <v>224</v>
      </c>
      <c r="D51" s="61">
        <v>2</v>
      </c>
      <c r="E51" s="48" t="s">
        <v>331</v>
      </c>
      <c r="F51" s="49" t="s">
        <v>332</v>
      </c>
      <c r="G51" s="49">
        <v>2008</v>
      </c>
      <c r="H51" s="49" t="s">
        <v>306</v>
      </c>
      <c r="I51" s="46">
        <v>224</v>
      </c>
      <c r="J51" s="49" t="s">
        <v>333</v>
      </c>
      <c r="K51" s="45">
        <v>1</v>
      </c>
      <c r="L51" s="45" t="s">
        <v>241</v>
      </c>
    </row>
    <row r="52" spans="2:12" ht="14.25">
      <c r="B52" s="45">
        <v>2</v>
      </c>
      <c r="C52" s="46">
        <v>230</v>
      </c>
      <c r="D52" s="61">
        <v>10</v>
      </c>
      <c r="E52" s="48" t="s">
        <v>275</v>
      </c>
      <c r="F52" s="49" t="s">
        <v>334</v>
      </c>
      <c r="G52" s="49">
        <v>2007</v>
      </c>
      <c r="H52" s="49" t="s">
        <v>261</v>
      </c>
      <c r="I52" s="46">
        <v>230</v>
      </c>
      <c r="J52" s="49" t="s">
        <v>333</v>
      </c>
      <c r="K52" s="45">
        <v>2</v>
      </c>
      <c r="L52" s="45" t="s">
        <v>241</v>
      </c>
    </row>
    <row r="53" spans="2:12" ht="14.25">
      <c r="B53" s="45">
        <v>3</v>
      </c>
      <c r="C53" s="46">
        <v>232</v>
      </c>
      <c r="D53" s="61">
        <v>14</v>
      </c>
      <c r="E53" s="48" t="s">
        <v>299</v>
      </c>
      <c r="F53" s="49" t="s">
        <v>335</v>
      </c>
      <c r="G53" s="49">
        <v>2008</v>
      </c>
      <c r="H53" s="49" t="s">
        <v>300</v>
      </c>
      <c r="I53" s="46">
        <v>232</v>
      </c>
      <c r="J53" s="49" t="s">
        <v>333</v>
      </c>
      <c r="K53" s="45">
        <v>3</v>
      </c>
      <c r="L53" s="45" t="s">
        <v>241</v>
      </c>
    </row>
    <row r="54" spans="2:12" ht="14.25">
      <c r="B54" s="45">
        <v>4</v>
      </c>
      <c r="C54" s="46">
        <v>320</v>
      </c>
      <c r="D54" s="61">
        <v>15</v>
      </c>
      <c r="E54" s="48" t="s">
        <v>275</v>
      </c>
      <c r="F54" s="49" t="s">
        <v>336</v>
      </c>
      <c r="G54" s="49">
        <v>2007</v>
      </c>
      <c r="H54" s="49" t="s">
        <v>261</v>
      </c>
      <c r="I54" s="46">
        <v>320</v>
      </c>
      <c r="J54" s="49" t="s">
        <v>333</v>
      </c>
      <c r="K54" s="45">
        <v>4</v>
      </c>
      <c r="L54" s="45" t="s">
        <v>241</v>
      </c>
    </row>
    <row r="55" spans="2:12" ht="14.25">
      <c r="B55" s="45">
        <v>5</v>
      </c>
      <c r="C55" s="46">
        <v>405</v>
      </c>
      <c r="D55" s="61">
        <v>8</v>
      </c>
      <c r="E55" s="48" t="s">
        <v>337</v>
      </c>
      <c r="F55" s="49" t="s">
        <v>251</v>
      </c>
      <c r="G55" s="49">
        <v>2009</v>
      </c>
      <c r="H55" s="49" t="s">
        <v>311</v>
      </c>
      <c r="I55" s="46">
        <v>405</v>
      </c>
      <c r="J55" s="49" t="s">
        <v>333</v>
      </c>
      <c r="K55" s="45">
        <v>5</v>
      </c>
      <c r="L55" s="45" t="s">
        <v>241</v>
      </c>
    </row>
    <row r="56" spans="2:12" ht="15">
      <c r="B56" s="51">
        <v>1</v>
      </c>
      <c r="C56" s="52">
        <v>158</v>
      </c>
      <c r="D56" s="62">
        <v>1</v>
      </c>
      <c r="E56" s="58" t="s">
        <v>55</v>
      </c>
      <c r="F56" s="58" t="s">
        <v>338</v>
      </c>
      <c r="G56" s="58">
        <v>2007</v>
      </c>
      <c r="H56" s="58" t="s">
        <v>24</v>
      </c>
      <c r="I56" s="52">
        <v>158</v>
      </c>
      <c r="J56" s="55" t="s">
        <v>333</v>
      </c>
      <c r="K56" s="51">
        <v>1</v>
      </c>
      <c r="L56" s="51" t="s">
        <v>284</v>
      </c>
    </row>
    <row r="57" spans="2:12" ht="15">
      <c r="B57" s="51">
        <v>2</v>
      </c>
      <c r="C57" s="52">
        <v>159</v>
      </c>
      <c r="D57" s="62">
        <v>5</v>
      </c>
      <c r="E57" s="54" t="s">
        <v>245</v>
      </c>
      <c r="F57" s="55" t="s">
        <v>9</v>
      </c>
      <c r="G57" s="55">
        <v>2007</v>
      </c>
      <c r="H57" s="55" t="s">
        <v>24</v>
      </c>
      <c r="I57" s="52">
        <v>159</v>
      </c>
      <c r="J57" s="55" t="s">
        <v>333</v>
      </c>
      <c r="K57" s="51">
        <v>2</v>
      </c>
      <c r="L57" s="51" t="s">
        <v>284</v>
      </c>
    </row>
    <row r="58" spans="2:12" ht="15">
      <c r="B58" s="51">
        <v>3</v>
      </c>
      <c r="C58" s="52">
        <v>201</v>
      </c>
      <c r="D58" s="62">
        <v>3</v>
      </c>
      <c r="E58" s="58" t="s">
        <v>242</v>
      </c>
      <c r="F58" s="58" t="s">
        <v>339</v>
      </c>
      <c r="G58" s="58">
        <v>2007</v>
      </c>
      <c r="H58" s="58" t="s">
        <v>244</v>
      </c>
      <c r="I58" s="52">
        <v>201</v>
      </c>
      <c r="J58" s="55" t="s">
        <v>333</v>
      </c>
      <c r="K58" s="51">
        <v>3</v>
      </c>
      <c r="L58" s="51" t="s">
        <v>284</v>
      </c>
    </row>
    <row r="59" spans="2:12" ht="15">
      <c r="B59" s="51">
        <v>4</v>
      </c>
      <c r="C59" s="52">
        <v>203</v>
      </c>
      <c r="D59" s="62">
        <v>7</v>
      </c>
      <c r="E59" s="54" t="s">
        <v>328</v>
      </c>
      <c r="F59" s="55" t="s">
        <v>340</v>
      </c>
      <c r="G59" s="55">
        <v>2008</v>
      </c>
      <c r="H59" s="55" t="s">
        <v>15</v>
      </c>
      <c r="I59" s="52">
        <v>203</v>
      </c>
      <c r="J59" s="55" t="s">
        <v>333</v>
      </c>
      <c r="K59" s="51">
        <v>4</v>
      </c>
      <c r="L59" s="51" t="s">
        <v>284</v>
      </c>
    </row>
    <row r="60" spans="2:12" ht="15">
      <c r="B60" s="51">
        <v>5</v>
      </c>
      <c r="C60" s="52">
        <v>212</v>
      </c>
      <c r="D60" s="62">
        <v>4</v>
      </c>
      <c r="E60" s="58" t="s">
        <v>341</v>
      </c>
      <c r="F60" s="58" t="s">
        <v>342</v>
      </c>
      <c r="G60" s="58">
        <v>2007</v>
      </c>
      <c r="H60" s="58" t="s">
        <v>343</v>
      </c>
      <c r="I60" s="52">
        <v>212</v>
      </c>
      <c r="J60" s="55" t="s">
        <v>333</v>
      </c>
      <c r="K60" s="51">
        <v>5</v>
      </c>
      <c r="L60" s="51" t="s">
        <v>284</v>
      </c>
    </row>
    <row r="61" spans="2:12" ht="15">
      <c r="B61" s="51">
        <v>6</v>
      </c>
      <c r="C61" s="52">
        <v>217</v>
      </c>
      <c r="D61" s="62">
        <v>13</v>
      </c>
      <c r="E61" s="54" t="s">
        <v>344</v>
      </c>
      <c r="F61" s="55" t="s">
        <v>345</v>
      </c>
      <c r="G61" s="55">
        <v>2007</v>
      </c>
      <c r="H61" s="55" t="s">
        <v>300</v>
      </c>
      <c r="I61" s="52">
        <v>217</v>
      </c>
      <c r="J61" s="55" t="s">
        <v>333</v>
      </c>
      <c r="K61" s="51">
        <v>6</v>
      </c>
      <c r="L61" s="51" t="s">
        <v>284</v>
      </c>
    </row>
    <row r="62" spans="2:12" ht="15">
      <c r="B62" s="51">
        <v>7</v>
      </c>
      <c r="C62" s="52">
        <v>220</v>
      </c>
      <c r="D62" s="62">
        <v>12</v>
      </c>
      <c r="E62" s="58" t="s">
        <v>208</v>
      </c>
      <c r="F62" s="58" t="s">
        <v>152</v>
      </c>
      <c r="G62" s="58">
        <v>2007</v>
      </c>
      <c r="H62" s="58" t="s">
        <v>346</v>
      </c>
      <c r="I62" s="52">
        <v>220</v>
      </c>
      <c r="J62" s="55" t="s">
        <v>333</v>
      </c>
      <c r="K62" s="51">
        <v>7</v>
      </c>
      <c r="L62" s="51" t="s">
        <v>284</v>
      </c>
    </row>
    <row r="63" spans="2:12" ht="15">
      <c r="B63" s="51">
        <v>8</v>
      </c>
      <c r="C63" s="52">
        <v>229</v>
      </c>
      <c r="D63" s="62">
        <v>9</v>
      </c>
      <c r="E63" s="54" t="s">
        <v>287</v>
      </c>
      <c r="F63" s="55" t="s">
        <v>288</v>
      </c>
      <c r="G63" s="55">
        <v>2007</v>
      </c>
      <c r="H63" s="55" t="s">
        <v>261</v>
      </c>
      <c r="I63" s="52">
        <v>229</v>
      </c>
      <c r="J63" s="55" t="s">
        <v>333</v>
      </c>
      <c r="K63" s="51">
        <v>8</v>
      </c>
      <c r="L63" s="51" t="s">
        <v>284</v>
      </c>
    </row>
    <row r="64" spans="2:12" ht="15">
      <c r="B64" s="51">
        <v>9</v>
      </c>
      <c r="C64" s="52">
        <v>232</v>
      </c>
      <c r="D64" s="62">
        <v>21</v>
      </c>
      <c r="E64" s="54" t="s">
        <v>309</v>
      </c>
      <c r="F64" s="55" t="s">
        <v>23</v>
      </c>
      <c r="G64" s="55">
        <v>2008</v>
      </c>
      <c r="H64" s="55" t="s">
        <v>261</v>
      </c>
      <c r="I64" s="52">
        <v>232</v>
      </c>
      <c r="J64" s="55" t="s">
        <v>333</v>
      </c>
      <c r="K64" s="51">
        <v>9</v>
      </c>
      <c r="L64" s="51" t="s">
        <v>284</v>
      </c>
    </row>
    <row r="65" spans="2:12" ht="15">
      <c r="B65" s="51">
        <v>10</v>
      </c>
      <c r="C65" s="52">
        <v>238</v>
      </c>
      <c r="D65" s="62">
        <v>11</v>
      </c>
      <c r="E65" s="58" t="s">
        <v>208</v>
      </c>
      <c r="F65" s="58" t="s">
        <v>56</v>
      </c>
      <c r="G65" s="58">
        <v>2007</v>
      </c>
      <c r="H65" s="58" t="s">
        <v>346</v>
      </c>
      <c r="I65" s="52">
        <v>238</v>
      </c>
      <c r="J65" s="55" t="s">
        <v>333</v>
      </c>
      <c r="K65" s="51">
        <v>10</v>
      </c>
      <c r="L65" s="51" t="s">
        <v>284</v>
      </c>
    </row>
    <row r="66" spans="2:12" ht="15">
      <c r="B66" s="51">
        <v>11</v>
      </c>
      <c r="C66" s="52">
        <v>257</v>
      </c>
      <c r="D66" s="62">
        <v>20</v>
      </c>
      <c r="E66" s="54" t="s">
        <v>309</v>
      </c>
      <c r="F66" s="55" t="s">
        <v>347</v>
      </c>
      <c r="G66" s="55">
        <v>2007</v>
      </c>
      <c r="H66" s="55" t="s">
        <v>261</v>
      </c>
      <c r="I66" s="52">
        <v>257</v>
      </c>
      <c r="J66" s="55" t="s">
        <v>333</v>
      </c>
      <c r="K66" s="51">
        <v>11</v>
      </c>
      <c r="L66" s="51" t="s">
        <v>284</v>
      </c>
    </row>
    <row r="67" spans="2:12" ht="15">
      <c r="B67" s="51">
        <v>12</v>
      </c>
      <c r="C67" s="52">
        <v>259</v>
      </c>
      <c r="D67" s="62">
        <v>19</v>
      </c>
      <c r="E67" s="54" t="s">
        <v>348</v>
      </c>
      <c r="F67" s="55" t="s">
        <v>349</v>
      </c>
      <c r="G67" s="55">
        <v>2008</v>
      </c>
      <c r="H67" s="55"/>
      <c r="I67" s="52">
        <v>259</v>
      </c>
      <c r="J67" s="55" t="s">
        <v>333</v>
      </c>
      <c r="K67" s="51">
        <v>12</v>
      </c>
      <c r="L67" s="51" t="s">
        <v>284</v>
      </c>
    </row>
    <row r="68" spans="2:12" ht="15">
      <c r="B68" s="51">
        <v>13</v>
      </c>
      <c r="C68" s="52">
        <v>300</v>
      </c>
      <c r="D68" s="62">
        <v>16</v>
      </c>
      <c r="E68" s="54" t="s">
        <v>283</v>
      </c>
      <c r="F68" s="55" t="s">
        <v>350</v>
      </c>
      <c r="G68" s="55">
        <v>2008</v>
      </c>
      <c r="H68" s="55" t="s">
        <v>15</v>
      </c>
      <c r="I68" s="52">
        <v>300</v>
      </c>
      <c r="J68" s="55" t="s">
        <v>333</v>
      </c>
      <c r="K68" s="51">
        <v>13</v>
      </c>
      <c r="L68" s="51" t="s">
        <v>284</v>
      </c>
    </row>
    <row r="69" spans="2:12" ht="15">
      <c r="B69" s="51">
        <v>14</v>
      </c>
      <c r="C69" s="52">
        <v>320</v>
      </c>
      <c r="D69" s="62">
        <v>6</v>
      </c>
      <c r="E69" s="54" t="s">
        <v>321</v>
      </c>
      <c r="F69" s="55" t="s">
        <v>73</v>
      </c>
      <c r="G69" s="55">
        <v>2008</v>
      </c>
      <c r="H69" s="55" t="s">
        <v>24</v>
      </c>
      <c r="I69" s="52">
        <v>320</v>
      </c>
      <c r="J69" s="55" t="s">
        <v>333</v>
      </c>
      <c r="K69" s="51">
        <v>14</v>
      </c>
      <c r="L69" s="51" t="s">
        <v>284</v>
      </c>
    </row>
    <row r="70" spans="2:12" ht="15">
      <c r="B70" s="51">
        <v>15</v>
      </c>
      <c r="C70" s="52">
        <v>340</v>
      </c>
      <c r="D70" s="62">
        <v>18</v>
      </c>
      <c r="E70" s="54" t="s">
        <v>314</v>
      </c>
      <c r="F70" s="55" t="s">
        <v>56</v>
      </c>
      <c r="G70" s="55">
        <v>2009</v>
      </c>
      <c r="H70" s="55" t="s">
        <v>228</v>
      </c>
      <c r="I70" s="52">
        <v>340</v>
      </c>
      <c r="J70" s="55" t="s">
        <v>333</v>
      </c>
      <c r="K70" s="51">
        <v>15</v>
      </c>
      <c r="L70" s="51" t="s">
        <v>284</v>
      </c>
    </row>
    <row r="71" spans="2:12" ht="15">
      <c r="B71" s="51" t="s">
        <v>351</v>
      </c>
      <c r="C71" s="52" t="s">
        <v>351</v>
      </c>
      <c r="D71" s="62">
        <v>17</v>
      </c>
      <c r="E71" s="54" t="s">
        <v>352</v>
      </c>
      <c r="F71" s="55" t="s">
        <v>36</v>
      </c>
      <c r="G71" s="55">
        <v>2009</v>
      </c>
      <c r="H71" s="55" t="s">
        <v>261</v>
      </c>
      <c r="I71" s="52" t="s">
        <v>351</v>
      </c>
      <c r="J71" s="55" t="s">
        <v>333</v>
      </c>
      <c r="K71" s="51" t="s">
        <v>351</v>
      </c>
      <c r="L71" s="51" t="s">
        <v>284</v>
      </c>
    </row>
  </sheetData>
  <sheetProtection selectLockedCells="1" selectUnlockedCells="1"/>
  <autoFilter ref="D6:J6"/>
  <mergeCells count="4">
    <mergeCell ref="B1:K1"/>
    <mergeCell ref="B2:K2"/>
    <mergeCell ref="B3:K3"/>
    <mergeCell ref="B4:K4"/>
  </mergeCells>
  <conditionalFormatting sqref="F26:F36 F40:F50 F56:F71">
    <cfRule type="expression" priority="1" dxfId="0" stopIfTrue="1">
      <formula>ISTEXT(E26)</formula>
    </cfRule>
  </conditionalFormatting>
  <conditionalFormatting sqref="G26:G36 G40:G50 G56:G71">
    <cfRule type="expression" priority="2" dxfId="0" stopIfTrue="1">
      <formula>ISTEXT(E26)</formula>
    </cfRule>
  </conditionalFormatting>
  <conditionalFormatting sqref="H26:H36 H40:H50 H56:H71">
    <cfRule type="expression" priority="3" dxfId="0" stopIfTrue="1">
      <formula>ISTEXT(E26)</formula>
    </cfRule>
  </conditionalFormatting>
  <conditionalFormatting sqref="J12:J15 J22:J36 J40:J50 J56:J71">
    <cfRule type="expression" priority="4" dxfId="0" stopIfTrue="1">
      <formula>ISTEXT(E12)</formula>
    </cfRule>
  </conditionalFormatting>
  <printOptions horizontalCentered="1"/>
  <pageMargins left="0.11805555555555555" right="0.11805555555555555" top="0.39375" bottom="0.5902777777777778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2014-07-05T13:40:08Z</cp:lastPrinted>
  <dcterms:modified xsi:type="dcterms:W3CDTF">2019-07-08T12:54:24Z</dcterms:modified>
  <cp:category/>
  <cp:version/>
  <cp:contentType/>
  <cp:contentStatus/>
  <cp:revision>9</cp:revision>
</cp:coreProperties>
</file>